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选课班级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<sst xmlns="http://schemas.openxmlformats.org/spreadsheetml/2006/main" count="118">
  <si>
    <t>2018-2019学年2017级体育课程安排表</t>
  </si>
  <si>
    <t>周一（3.4节）（本部）</t>
  </si>
  <si>
    <t>周二（3.4节）（温泉）</t>
  </si>
  <si>
    <t>周三（3.4节）（温泉）</t>
  </si>
  <si>
    <t>周四（3.4节）（本部）</t>
  </si>
  <si>
    <t>周五（3.4节）（温泉）</t>
  </si>
  <si>
    <t>化学2017-1班</t>
  </si>
  <si>
    <t>思想政治教育2016-3班</t>
  </si>
  <si>
    <t>学前教育2016-5班</t>
  </si>
  <si>
    <t>音乐学2016-4班</t>
  </si>
  <si>
    <t>人力资源管理2017-3班</t>
  </si>
  <si>
    <t>化学2017-2班</t>
  </si>
  <si>
    <t>维语言文学2016-4班</t>
  </si>
  <si>
    <t>小学教育2016-3(理民)班</t>
  </si>
  <si>
    <t>美术学2016-3班</t>
  </si>
  <si>
    <t>国际经济贸易2017-4班</t>
  </si>
  <si>
    <t>化学2017-3班</t>
  </si>
  <si>
    <t>蒙语言文学2016-5班</t>
  </si>
  <si>
    <t>教育技术学2017-1班</t>
  </si>
  <si>
    <t>计算机科学与技术2017-1班</t>
  </si>
  <si>
    <t>历史学2017-1班</t>
  </si>
  <si>
    <t>化学工程与工艺2017-4班</t>
  </si>
  <si>
    <t>柯语言文学2016-6班</t>
  </si>
  <si>
    <t>教育技术学2017-2班</t>
  </si>
  <si>
    <t>计算机科学与技术2017-2班</t>
  </si>
  <si>
    <t>文物与博物馆学2017-3班</t>
  </si>
  <si>
    <t>化学工程与工艺2017-5班</t>
  </si>
  <si>
    <t>思想政治教育2017-1班</t>
  </si>
  <si>
    <t>心理学2017-3班</t>
  </si>
  <si>
    <t>软件工程2017-3班</t>
  </si>
  <si>
    <t>信息与计算科学2017-5班</t>
  </si>
  <si>
    <t>化学工程与工艺2017-6班</t>
  </si>
  <si>
    <t>思想政治教育2017-2班</t>
  </si>
  <si>
    <t>学前教育2017-4班</t>
  </si>
  <si>
    <t>网络工程2017-4班</t>
  </si>
  <si>
    <t>信息与计算科学2017-6班</t>
  </si>
  <si>
    <t>音乐学2017-1班</t>
  </si>
  <si>
    <t>思想政治教育2017-3班</t>
  </si>
  <si>
    <t>学前教育2017-5班</t>
  </si>
  <si>
    <t>绘画(油画)2017-7班</t>
  </si>
  <si>
    <t>特殊教育2017-5班</t>
  </si>
  <si>
    <t>公共事业管理2017-5班</t>
  </si>
  <si>
    <t>绘画(国画)2017-8班</t>
  </si>
  <si>
    <t>特殊教育2017-6班</t>
  </si>
  <si>
    <t>思想政治教育2017-6班(马克思)</t>
  </si>
  <si>
    <t>周一（5.6节）（本部）</t>
  </si>
  <si>
    <t>周二（5.6节）（温泉）</t>
  </si>
  <si>
    <t>周三（5.6节）</t>
  </si>
  <si>
    <t>周四（5.6节）（本部）</t>
  </si>
  <si>
    <t>周五（5.6节）（温泉）</t>
  </si>
  <si>
    <t>物理学2016-4班</t>
  </si>
  <si>
    <t>社会工作2016-2班</t>
  </si>
  <si>
    <t>生物科学2017-1班</t>
  </si>
  <si>
    <t>数学与应用数学2016-4班</t>
  </si>
  <si>
    <t>地理信息科学2016-4班</t>
  </si>
  <si>
    <t>经济学2017-1班</t>
  </si>
  <si>
    <t>生物科学2017-2班</t>
  </si>
  <si>
    <t>数学与应用数学2017-1班</t>
  </si>
  <si>
    <t>旅游管理2016-6班</t>
  </si>
  <si>
    <t>经济学2017-2班</t>
  </si>
  <si>
    <t>生物科学2017-3班</t>
  </si>
  <si>
    <t>数学与应用数学2017-2班</t>
  </si>
  <si>
    <t>地理科学2017-1班</t>
  </si>
  <si>
    <t>社会工作2017-1班</t>
  </si>
  <si>
    <t>生物技术2017-4班</t>
  </si>
  <si>
    <t>数学与应用数学2017-3班</t>
  </si>
  <si>
    <t>地理科学2017-2班</t>
  </si>
  <si>
    <t>民族学2017-3班</t>
  </si>
  <si>
    <t>生物技术2017-5班</t>
  </si>
  <si>
    <t>小学教育2017-1班(文)</t>
  </si>
  <si>
    <t>地理信息科学2017-3班</t>
  </si>
  <si>
    <t>民族学2017-5班</t>
  </si>
  <si>
    <t>环境设计2017-4班</t>
  </si>
  <si>
    <t>小学教育2017-2班(理)</t>
  </si>
  <si>
    <t>地理信息科学2017-4班</t>
  </si>
  <si>
    <t>俄语2017-3班</t>
  </si>
  <si>
    <t>视觉传达设计2017-5班</t>
  </si>
  <si>
    <t>小学教育2017-4(英)班</t>
  </si>
  <si>
    <t>音乐学2017-2班</t>
  </si>
  <si>
    <t>俄语2017-4班</t>
  </si>
  <si>
    <t>视觉传达设计2017-6班</t>
  </si>
  <si>
    <t>周一（7.8节）（本部）</t>
  </si>
  <si>
    <t>周二（7.8节）（温泉）</t>
  </si>
  <si>
    <t>周三（7.8节）</t>
  </si>
  <si>
    <t>周四（7.8）（本部）</t>
  </si>
  <si>
    <t>周五（7.8节）（温泉）</t>
  </si>
  <si>
    <t>汉语国际教育2017-1班</t>
  </si>
  <si>
    <t>汉语言文学2017-1班</t>
  </si>
  <si>
    <t>物理学2017-1班</t>
  </si>
  <si>
    <t>历史学2016-2班</t>
  </si>
  <si>
    <t>环境工程2017-8班</t>
  </si>
  <si>
    <t>汉语言文学2017-2班</t>
  </si>
  <si>
    <t>物理学2017-2班</t>
  </si>
  <si>
    <t>法学2017-1班</t>
  </si>
  <si>
    <t>环境科学2017-9班</t>
  </si>
  <si>
    <t>汉语言文学2017-3班</t>
  </si>
  <si>
    <t>物理学2017-3班</t>
  </si>
  <si>
    <t>法学2017-2班</t>
  </si>
  <si>
    <t>旅游管理2017-6班</t>
  </si>
  <si>
    <t>英语2017-1班</t>
  </si>
  <si>
    <t>电子信息科学与技术2017-5班</t>
  </si>
  <si>
    <t>维语言2017-1班</t>
  </si>
  <si>
    <t>人文地理与城乡规划2017-8班</t>
  </si>
  <si>
    <t>英语2017-2班</t>
  </si>
  <si>
    <t>电子信息科学与技术2017-6班</t>
  </si>
  <si>
    <t>维语言2017-2班</t>
  </si>
  <si>
    <t>自然地理与资源环境2017-9班</t>
  </si>
  <si>
    <t>数字媒体艺术2017-8班</t>
  </si>
  <si>
    <t>美术学2017-1班</t>
  </si>
  <si>
    <t>维语言2017-3班</t>
  </si>
  <si>
    <t>音乐学2017-3班</t>
  </si>
  <si>
    <t>教育学2017-9班</t>
  </si>
  <si>
    <t>美术学2017-2班</t>
  </si>
  <si>
    <t>汉语言2017-5班</t>
  </si>
  <si>
    <t>音乐学2017-4班</t>
  </si>
  <si>
    <t>日语2017-5班</t>
  </si>
  <si>
    <t>音乐表演2017-6班</t>
  </si>
  <si>
    <t>乌尔都语2017-6班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</si>
</sst>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J17" sqref="J17"/>
    </sheetView>
  </sheetViews>
  <sheetFormatPr defaultColWidth="9" defaultRowHeight="13.5"/>
  <cols>
    <col min="1" max="1" width="24.625" customWidth="1"/>
    <col min="2" max="2" width="4" customWidth="1"/>
    <col min="3" max="3" width="21.625" customWidth="1"/>
    <col min="4" max="4" width="4" customWidth="1"/>
    <col min="5" max="5" width="18.625" customWidth="1"/>
    <col min="6" max="6" width="4" customWidth="1"/>
    <col min="7" max="7" width="24.625" customWidth="1"/>
    <col min="8" max="8" width="4" customWidth="1"/>
    <col min="9" max="9" width="21.625" customWidth="1"/>
    <col min="10" max="10" width="4" customWidth="1"/>
  </cols>
  <sheetData>
    <row r="1" ht="1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 spans="1:10">
      <c r="A2" s="2" t="s">
        <v>1</v>
      </c>
      <c r="B2" s="3"/>
      <c r="C2" s="2" t="s">
        <v>2</v>
      </c>
      <c r="D2" s="3"/>
      <c r="E2" s="2" t="s">
        <v>3</v>
      </c>
      <c r="F2" s="3"/>
      <c r="G2" s="2" t="s">
        <v>4</v>
      </c>
      <c r="H2" s="2"/>
      <c r="I2" s="2" t="s">
        <v>5</v>
      </c>
      <c r="J2" s="3"/>
    </row>
    <row r="3" ht="18" customHeight="1" spans="1:10">
      <c r="A3" s="4" t="s">
        <v>6</v>
      </c>
      <c r="B3" s="5">
        <v>49</v>
      </c>
      <c r="C3" s="4" t="s">
        <v>7</v>
      </c>
      <c r="D3" s="5">
        <v>40</v>
      </c>
      <c r="E3" s="4" t="s">
        <v>8</v>
      </c>
      <c r="F3" s="5">
        <v>40</v>
      </c>
      <c r="G3" s="4" t="s">
        <v>9</v>
      </c>
      <c r="H3" s="5">
        <v>27</v>
      </c>
      <c r="I3" s="4" t="s">
        <v>10</v>
      </c>
      <c r="J3" s="5">
        <v>30</v>
      </c>
    </row>
    <row r="4" ht="18" customHeight="1" spans="1:10">
      <c r="A4" s="4" t="s">
        <v>11</v>
      </c>
      <c r="B4" s="5">
        <v>41</v>
      </c>
      <c r="C4" s="4" t="s">
        <v>12</v>
      </c>
      <c r="D4" s="5">
        <v>31</v>
      </c>
      <c r="E4" s="4" t="s">
        <v>13</v>
      </c>
      <c r="F4" s="5">
        <v>32</v>
      </c>
      <c r="G4" s="4" t="s">
        <v>14</v>
      </c>
      <c r="H4" s="5">
        <v>27</v>
      </c>
      <c r="I4" s="4" t="s">
        <v>15</v>
      </c>
      <c r="J4" s="5">
        <v>29</v>
      </c>
    </row>
    <row r="5" ht="18" customHeight="1" spans="1:10">
      <c r="A5" s="4" t="s">
        <v>16</v>
      </c>
      <c r="B5" s="5">
        <v>40</v>
      </c>
      <c r="C5" s="4" t="s">
        <v>17</v>
      </c>
      <c r="D5" s="5">
        <v>20</v>
      </c>
      <c r="E5" s="4" t="s">
        <v>18</v>
      </c>
      <c r="F5" s="5">
        <v>31</v>
      </c>
      <c r="G5" s="4" t="s">
        <v>19</v>
      </c>
      <c r="H5" s="5">
        <v>32</v>
      </c>
      <c r="I5" s="4" t="s">
        <v>20</v>
      </c>
      <c r="J5" s="5">
        <v>29</v>
      </c>
    </row>
    <row r="6" ht="18" customHeight="1" spans="1:10">
      <c r="A6" s="4" t="s">
        <v>21</v>
      </c>
      <c r="B6" s="5">
        <v>29</v>
      </c>
      <c r="C6" s="4" t="s">
        <v>22</v>
      </c>
      <c r="D6" s="5">
        <v>19</v>
      </c>
      <c r="E6" s="4" t="s">
        <v>23</v>
      </c>
      <c r="F6" s="5">
        <v>40</v>
      </c>
      <c r="G6" s="4" t="s">
        <v>24</v>
      </c>
      <c r="H6" s="5">
        <v>37</v>
      </c>
      <c r="I6" s="4" t="s">
        <v>25</v>
      </c>
      <c r="J6" s="5">
        <v>26</v>
      </c>
    </row>
    <row r="7" ht="18" customHeight="1" spans="1:10">
      <c r="A7" s="4" t="s">
        <v>26</v>
      </c>
      <c r="B7" s="5">
        <v>30</v>
      </c>
      <c r="C7" s="4" t="s">
        <v>27</v>
      </c>
      <c r="D7" s="6">
        <v>35</v>
      </c>
      <c r="E7" s="4" t="s">
        <v>28</v>
      </c>
      <c r="F7" s="5">
        <v>34</v>
      </c>
      <c r="G7" s="4" t="s">
        <v>29</v>
      </c>
      <c r="H7" s="5">
        <v>47</v>
      </c>
      <c r="I7" s="4" t="s">
        <v>30</v>
      </c>
      <c r="J7" s="5">
        <v>33</v>
      </c>
    </row>
    <row r="8" ht="18" customHeight="1" spans="1:10">
      <c r="A8" s="4" t="s">
        <v>31</v>
      </c>
      <c r="B8" s="5">
        <v>39</v>
      </c>
      <c r="C8" s="4" t="s">
        <v>32</v>
      </c>
      <c r="D8" s="6">
        <v>34</v>
      </c>
      <c r="E8" s="4" t="s">
        <v>33</v>
      </c>
      <c r="F8" s="5">
        <v>27</v>
      </c>
      <c r="G8" s="4" t="s">
        <v>34</v>
      </c>
      <c r="H8" s="6">
        <v>43</v>
      </c>
      <c r="I8" s="4" t="s">
        <v>35</v>
      </c>
      <c r="J8" s="5">
        <v>35</v>
      </c>
    </row>
    <row r="9" ht="18" customHeight="1" spans="1:10">
      <c r="A9" s="4" t="s">
        <v>36</v>
      </c>
      <c r="B9" s="6">
        <v>42</v>
      </c>
      <c r="C9" s="4" t="s">
        <v>37</v>
      </c>
      <c r="D9" s="6">
        <v>34</v>
      </c>
      <c r="E9" s="4" t="s">
        <v>38</v>
      </c>
      <c r="F9" s="5">
        <v>26</v>
      </c>
      <c r="G9" s="4" t="s">
        <v>39</v>
      </c>
      <c r="H9" s="6">
        <v>31</v>
      </c>
      <c r="I9" s="4" t="s">
        <v>40</v>
      </c>
      <c r="J9" s="5">
        <v>46</v>
      </c>
    </row>
    <row r="10" ht="18" customHeight="1" spans="1:10">
      <c r="A10" s="7"/>
      <c r="B10" s="7"/>
      <c r="C10" s="4" t="s">
        <v>41</v>
      </c>
      <c r="D10" s="5">
        <v>41</v>
      </c>
      <c r="E10" s="7"/>
      <c r="F10" s="7"/>
      <c r="G10" s="4" t="s">
        <v>42</v>
      </c>
      <c r="H10" s="6">
        <v>20</v>
      </c>
      <c r="I10" s="4" t="s">
        <v>43</v>
      </c>
      <c r="J10" s="3">
        <v>27</v>
      </c>
    </row>
    <row r="11" ht="18" customHeight="1" spans="1:10">
      <c r="A11" s="7"/>
      <c r="B11" s="7"/>
      <c r="C11" s="7" t="s">
        <v>44</v>
      </c>
      <c r="D11" s="7">
        <v>31</v>
      </c>
      <c r="E11" s="7"/>
      <c r="F11" s="7"/>
      <c r="G11" s="8"/>
      <c r="H11" s="8"/>
      <c r="I11" s="7"/>
      <c r="J11" s="7"/>
    </row>
    <row r="12" ht="18" customHeight="1" spans="1:10">
      <c r="A12" s="7"/>
      <c r="B12" s="5"/>
      <c r="C12" s="7"/>
      <c r="D12" s="7"/>
      <c r="E12" s="7"/>
      <c r="F12" s="6"/>
      <c r="G12" s="7"/>
      <c r="H12" s="7"/>
      <c r="I12" s="7"/>
      <c r="J12" s="5"/>
    </row>
    <row r="13" ht="18" customHeight="1" spans="1:10">
      <c r="A13" s="6"/>
      <c r="B13" s="3">
        <f t="shared" ref="B13:F13" si="0">SUM(B3:B12)</f>
        <v>270</v>
      </c>
      <c r="C13" s="3"/>
      <c r="D13" s="3">
        <f t="shared" si="0"/>
        <v>285</v>
      </c>
      <c r="E13" s="5"/>
      <c r="F13" s="3">
        <f t="shared" si="0"/>
        <v>230</v>
      </c>
      <c r="G13" s="6"/>
      <c r="H13" s="9">
        <f>SUM(H3:H12)</f>
        <v>264</v>
      </c>
      <c r="I13" s="3"/>
      <c r="J13" s="3">
        <f>SUM(J3:J12)</f>
        <v>255</v>
      </c>
    </row>
    <row r="14" ht="18" customHeight="1" spans="1:10">
      <c r="A14" s="2" t="s">
        <v>45</v>
      </c>
      <c r="B14" s="3"/>
      <c r="C14" s="2" t="s">
        <v>46</v>
      </c>
      <c r="D14" s="3"/>
      <c r="E14" s="3" t="s">
        <v>47</v>
      </c>
      <c r="F14" s="3"/>
      <c r="G14" s="2" t="s">
        <v>48</v>
      </c>
      <c r="H14" s="2"/>
      <c r="I14" s="2" t="s">
        <v>49</v>
      </c>
      <c r="J14" s="3"/>
    </row>
    <row r="15" ht="18" customHeight="1" spans="1:10">
      <c r="A15" s="4" t="s">
        <v>50</v>
      </c>
      <c r="B15" s="5">
        <v>30</v>
      </c>
      <c r="C15" s="4" t="s">
        <v>51</v>
      </c>
      <c r="D15" s="5">
        <v>28</v>
      </c>
      <c r="E15" s="10"/>
      <c r="F15" s="10"/>
      <c r="G15" s="4" t="s">
        <v>52</v>
      </c>
      <c r="H15" s="5">
        <v>52</v>
      </c>
      <c r="I15" s="4" t="s">
        <v>53</v>
      </c>
      <c r="J15" s="5">
        <v>29</v>
      </c>
    </row>
    <row r="16" ht="18" customHeight="1" spans="1:10">
      <c r="A16" s="4" t="s">
        <v>54</v>
      </c>
      <c r="B16" s="5">
        <v>32</v>
      </c>
      <c r="C16" s="4" t="s">
        <v>55</v>
      </c>
      <c r="D16" s="5">
        <v>33</v>
      </c>
      <c r="E16" s="10"/>
      <c r="F16" s="10"/>
      <c r="G16" s="4" t="s">
        <v>56</v>
      </c>
      <c r="H16" s="5">
        <v>36</v>
      </c>
      <c r="I16" s="4" t="s">
        <v>57</v>
      </c>
      <c r="J16" s="5">
        <v>51</v>
      </c>
    </row>
    <row r="17" ht="18" customHeight="1" spans="1:10">
      <c r="A17" s="4" t="s">
        <v>58</v>
      </c>
      <c r="B17" s="5">
        <v>41</v>
      </c>
      <c r="C17" s="4" t="s">
        <v>59</v>
      </c>
      <c r="D17" s="5">
        <v>35</v>
      </c>
      <c r="E17" s="10"/>
      <c r="F17" s="10"/>
      <c r="G17" s="4" t="s">
        <v>60</v>
      </c>
      <c r="H17" s="5">
        <v>37</v>
      </c>
      <c r="I17" s="4" t="s">
        <v>61</v>
      </c>
      <c r="J17" s="5">
        <v>42</v>
      </c>
    </row>
    <row r="18" ht="18" customHeight="1" spans="1:10">
      <c r="A18" s="4" t="s">
        <v>62</v>
      </c>
      <c r="B18" s="5">
        <v>30</v>
      </c>
      <c r="C18" s="4" t="s">
        <v>63</v>
      </c>
      <c r="D18" s="5">
        <v>23</v>
      </c>
      <c r="E18" s="10"/>
      <c r="F18" s="10"/>
      <c r="G18" s="4" t="s">
        <v>64</v>
      </c>
      <c r="H18" s="5">
        <v>30</v>
      </c>
      <c r="I18" s="4" t="s">
        <v>65</v>
      </c>
      <c r="J18" s="5">
        <v>42</v>
      </c>
    </row>
    <row r="19" ht="18" customHeight="1" spans="1:10">
      <c r="A19" s="4" t="s">
        <v>66</v>
      </c>
      <c r="B19" s="5">
        <v>40</v>
      </c>
      <c r="C19" s="4" t="s">
        <v>67</v>
      </c>
      <c r="D19" s="5">
        <v>26</v>
      </c>
      <c r="E19" s="10"/>
      <c r="F19" s="10"/>
      <c r="G19" s="4" t="s">
        <v>68</v>
      </c>
      <c r="H19" s="5">
        <v>28</v>
      </c>
      <c r="I19" s="4" t="s">
        <v>69</v>
      </c>
      <c r="J19" s="5">
        <v>38</v>
      </c>
    </row>
    <row r="20" ht="18" customHeight="1" spans="1:10">
      <c r="A20" s="4" t="s">
        <v>70</v>
      </c>
      <c r="B20" s="5">
        <v>28</v>
      </c>
      <c r="C20" s="4" t="s">
        <v>71</v>
      </c>
      <c r="D20" s="5">
        <v>41</v>
      </c>
      <c r="E20" s="10"/>
      <c r="F20" s="10"/>
      <c r="G20" s="4" t="s">
        <v>72</v>
      </c>
      <c r="H20" s="5">
        <v>35</v>
      </c>
      <c r="I20" s="4" t="s">
        <v>73</v>
      </c>
      <c r="J20" s="6">
        <v>37</v>
      </c>
    </row>
    <row r="21" ht="18" customHeight="1" spans="1:10">
      <c r="A21" s="4" t="s">
        <v>74</v>
      </c>
      <c r="B21" s="5">
        <v>32</v>
      </c>
      <c r="C21" s="4" t="s">
        <v>75</v>
      </c>
      <c r="D21" s="5">
        <v>26</v>
      </c>
      <c r="E21" s="10"/>
      <c r="F21" s="10"/>
      <c r="G21" s="4" t="s">
        <v>76</v>
      </c>
      <c r="H21" s="5">
        <v>22</v>
      </c>
      <c r="I21" s="4" t="s">
        <v>77</v>
      </c>
      <c r="J21" s="6">
        <v>29</v>
      </c>
    </row>
    <row r="22" ht="18" customHeight="1" spans="1:10">
      <c r="A22" s="4" t="s">
        <v>78</v>
      </c>
      <c r="B22" s="5">
        <v>42</v>
      </c>
      <c r="C22" s="4" t="s">
        <v>79</v>
      </c>
      <c r="D22" s="5">
        <v>26</v>
      </c>
      <c r="E22" s="10"/>
      <c r="F22" s="10"/>
      <c r="G22" s="11" t="s">
        <v>80</v>
      </c>
      <c r="H22" s="5">
        <v>22</v>
      </c>
      <c r="I22" s="7"/>
      <c r="J22" s="7"/>
    </row>
    <row r="23" ht="18" customHeight="1" spans="1:10">
      <c r="A23" s="7"/>
      <c r="B23" s="7"/>
      <c r="C23" s="4"/>
      <c r="D23" s="6"/>
      <c r="E23" s="10"/>
      <c r="F23" s="10"/>
      <c r="G23" s="4"/>
      <c r="H23" s="6"/>
      <c r="I23" s="7"/>
      <c r="J23" s="5"/>
    </row>
    <row r="24" ht="18" customHeight="1" spans="1:10">
      <c r="A24" s="2"/>
      <c r="B24" s="3">
        <f>SUM(B15:B23)</f>
        <v>275</v>
      </c>
      <c r="C24" s="2"/>
      <c r="D24" s="3">
        <f>SUM(D15:D23)</f>
        <v>238</v>
      </c>
      <c r="E24" s="10"/>
      <c r="F24" s="10"/>
      <c r="G24" s="2"/>
      <c r="H24" s="3">
        <f>SUM(H15:H23)</f>
        <v>262</v>
      </c>
      <c r="I24" s="2"/>
      <c r="J24" s="3">
        <f>SUM(J15:J23)</f>
        <v>268</v>
      </c>
    </row>
    <row r="25" ht="18" customHeight="1" spans="1:10">
      <c r="A25" s="2" t="s">
        <v>81</v>
      </c>
      <c r="B25" s="3"/>
      <c r="C25" s="2" t="s">
        <v>82</v>
      </c>
      <c r="D25" s="3"/>
      <c r="E25" s="3" t="s">
        <v>83</v>
      </c>
      <c r="F25" s="3"/>
      <c r="G25" s="2" t="s">
        <v>84</v>
      </c>
      <c r="H25" s="2"/>
      <c r="I25" s="2" t="s">
        <v>85</v>
      </c>
      <c r="J25" s="3"/>
    </row>
    <row r="26" ht="18" customHeight="1" spans="1:10">
      <c r="A26" s="4" t="s">
        <v>86</v>
      </c>
      <c r="B26" s="5">
        <v>21</v>
      </c>
      <c r="C26" s="4" t="s">
        <v>87</v>
      </c>
      <c r="D26" s="5">
        <v>45</v>
      </c>
      <c r="E26" s="10"/>
      <c r="F26" s="12"/>
      <c r="G26" s="4" t="s">
        <v>88</v>
      </c>
      <c r="H26" s="5">
        <v>47</v>
      </c>
      <c r="I26" s="4" t="s">
        <v>89</v>
      </c>
      <c r="J26" s="5">
        <v>33</v>
      </c>
    </row>
    <row r="27" ht="18" customHeight="1" spans="1:10">
      <c r="A27" s="4" t="s">
        <v>90</v>
      </c>
      <c r="B27" s="5">
        <v>35</v>
      </c>
      <c r="C27" s="4" t="s">
        <v>91</v>
      </c>
      <c r="D27" s="5">
        <v>44</v>
      </c>
      <c r="E27" s="10"/>
      <c r="F27" s="12"/>
      <c r="G27" s="4" t="s">
        <v>92</v>
      </c>
      <c r="H27" s="5">
        <v>32</v>
      </c>
      <c r="I27" s="4" t="s">
        <v>93</v>
      </c>
      <c r="J27" s="5">
        <v>46</v>
      </c>
    </row>
    <row r="28" ht="18" customHeight="1" spans="1:10">
      <c r="A28" s="4" t="s">
        <v>94</v>
      </c>
      <c r="B28" s="5">
        <v>37</v>
      </c>
      <c r="C28" s="4" t="s">
        <v>95</v>
      </c>
      <c r="D28" s="5">
        <v>44</v>
      </c>
      <c r="E28" s="10"/>
      <c r="F28" s="12"/>
      <c r="G28" s="4" t="s">
        <v>96</v>
      </c>
      <c r="H28" s="5">
        <v>30</v>
      </c>
      <c r="I28" s="4" t="s">
        <v>97</v>
      </c>
      <c r="J28" s="5">
        <v>30</v>
      </c>
    </row>
    <row r="29" ht="18" customHeight="1" spans="1:10">
      <c r="A29" s="4" t="s">
        <v>98</v>
      </c>
      <c r="B29" s="5">
        <v>32</v>
      </c>
      <c r="C29" s="4" t="s">
        <v>99</v>
      </c>
      <c r="D29" s="6">
        <v>30</v>
      </c>
      <c r="E29" s="10"/>
      <c r="F29" s="12"/>
      <c r="G29" s="4" t="s">
        <v>100</v>
      </c>
      <c r="H29" s="5">
        <v>40</v>
      </c>
      <c r="I29" s="4" t="s">
        <v>101</v>
      </c>
      <c r="J29" s="5">
        <v>24</v>
      </c>
    </row>
    <row r="30" ht="18" customHeight="1" spans="1:10">
      <c r="A30" s="4" t="s">
        <v>102</v>
      </c>
      <c r="B30" s="5">
        <v>31</v>
      </c>
      <c r="C30" s="4" t="s">
        <v>103</v>
      </c>
      <c r="D30" s="6">
        <v>31</v>
      </c>
      <c r="E30" s="10"/>
      <c r="F30" s="12"/>
      <c r="G30" s="4" t="s">
        <v>104</v>
      </c>
      <c r="H30" s="5">
        <v>39</v>
      </c>
      <c r="I30" s="4" t="s">
        <v>105</v>
      </c>
      <c r="J30" s="5">
        <v>23</v>
      </c>
    </row>
    <row r="31" ht="18" customHeight="1" spans="1:10">
      <c r="A31" s="4" t="s">
        <v>106</v>
      </c>
      <c r="B31" s="6">
        <v>30</v>
      </c>
      <c r="C31" s="4" t="s">
        <v>107</v>
      </c>
      <c r="D31" s="5">
        <v>29</v>
      </c>
      <c r="E31" s="10"/>
      <c r="F31" s="12"/>
      <c r="G31" s="4" t="s">
        <v>108</v>
      </c>
      <c r="H31" s="6">
        <v>41</v>
      </c>
      <c r="I31" s="4" t="s">
        <v>109</v>
      </c>
      <c r="J31" s="5">
        <v>23</v>
      </c>
    </row>
    <row r="32" ht="18" customHeight="1" spans="1:10">
      <c r="A32" s="4" t="s">
        <v>110</v>
      </c>
      <c r="B32" s="6">
        <v>41</v>
      </c>
      <c r="C32" s="4" t="s">
        <v>111</v>
      </c>
      <c r="D32" s="13">
        <v>25</v>
      </c>
      <c r="E32" s="10"/>
      <c r="F32" s="12"/>
      <c r="G32" s="4" t="s">
        <v>112</v>
      </c>
      <c r="H32" s="5">
        <v>41</v>
      </c>
      <c r="I32" s="4" t="s">
        <v>113</v>
      </c>
      <c r="J32" s="5">
        <v>31</v>
      </c>
    </row>
    <row r="33" ht="18" customHeight="1" spans="1:10">
      <c r="A33" s="4" t="s">
        <v>114</v>
      </c>
      <c r="B33" s="5">
        <v>23</v>
      </c>
      <c r="C33" s="4"/>
      <c r="D33" s="4"/>
      <c r="E33" s="10"/>
      <c r="F33" s="12"/>
      <c r="G33" s="4"/>
      <c r="H33" s="4"/>
      <c r="I33" s="4" t="s">
        <v>115</v>
      </c>
      <c r="J33" s="6">
        <v>24</v>
      </c>
    </row>
    <row r="34" ht="18" customHeight="1" spans="1:10">
      <c r="A34" s="11" t="s">
        <v>116</v>
      </c>
      <c r="B34" s="5">
        <v>31</v>
      </c>
      <c r="C34" s="4"/>
      <c r="D34" s="6"/>
      <c r="E34" s="10"/>
      <c r="F34" s="12"/>
      <c r="G34" s="4"/>
      <c r="H34" s="4"/>
      <c r="I34" s="4" t="s">
        <v>117</v>
      </c>
      <c r="J34" s="4">
        <v>23</v>
      </c>
    </row>
    <row r="35" ht="18" customHeight="1" spans="1:10">
      <c r="A35" s="14"/>
      <c r="B35" s="13">
        <f>SUM(B26:B34)</f>
        <v>281</v>
      </c>
      <c r="C35" s="15"/>
      <c r="D35" s="3">
        <f>SUM(D26:D34)</f>
        <v>248</v>
      </c>
      <c r="E35" s="10"/>
      <c r="F35" s="12"/>
      <c r="G35" s="15"/>
      <c r="H35" s="3">
        <f>SUM(H26:H34)</f>
        <v>270</v>
      </c>
      <c r="I35" s="14"/>
      <c r="J35" s="12">
        <f>SUM(J26:J34)</f>
        <v>257</v>
      </c>
    </row>
  </sheetData>
  <mergeCells count="16">
    <mergeCell ref="A1:J1"/>
    <mergeCell ref="A2:B2"/>
    <mergeCell ref="C2:D2"/>
    <mergeCell ref="E2:F2"/>
    <mergeCell ref="G2:H2"/>
    <mergeCell ref="I2:J2"/>
    <mergeCell ref="A14:B14"/>
    <mergeCell ref="C14:D14"/>
    <mergeCell ref="E14:F14"/>
    <mergeCell ref="G14:H14"/>
    <mergeCell ref="I14:J14"/>
    <mergeCell ref="A25:B25"/>
    <mergeCell ref="C25:D25"/>
    <mergeCell ref="E25:F25"/>
    <mergeCell ref="G25:H25"/>
    <mergeCell ref="I25:J2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选课班级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wang37211163com</cp:lastModifiedBy>
  <dcterms:created xsi:type="dcterms:W3CDTF">2018-09-07T00:46:38Z</dcterms:created>
  <dcterms:modified xsi:type="dcterms:W3CDTF">2018-09-07T00:48:16Z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