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" sheetId="7" r:id="rId1"/>
  </sheets>
  <calcPr calcId="124519"/>
</workbook>
</file>

<file path=xl/calcChain.xml><?xml version="1.0" encoding="utf-8"?>
<calcChain xmlns="http://schemas.openxmlformats.org/spreadsheetml/2006/main">
  <c r="I3" i="7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0"/>
  <c r="I69"/>
  <c r="I68"/>
  <c r="I67"/>
  <c r="I66"/>
  <c r="I65"/>
  <c r="I64"/>
  <c r="I63"/>
  <c r="I61"/>
  <c r="I60"/>
  <c r="I59"/>
  <c r="I58"/>
  <c r="I57"/>
  <c r="I56"/>
  <c r="I54"/>
  <c r="I53"/>
  <c r="I52"/>
  <c r="I50"/>
  <c r="I48"/>
  <c r="I47"/>
  <c r="I44"/>
  <c r="I30"/>
  <c r="I71"/>
  <c r="I62"/>
  <c r="I55"/>
  <c r="I51"/>
  <c r="I49"/>
  <c r="I46"/>
  <c r="I45"/>
  <c r="I43"/>
  <c r="I42"/>
  <c r="I41"/>
  <c r="I40"/>
  <c r="I39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<sst xmlns="http://schemas.openxmlformats.org/spreadsheetml/2006/main" count="450" uniqueCount="229">
  <si>
    <t>序号</t>
  </si>
  <si>
    <t>姓名</t>
  </si>
  <si>
    <t>洪勇明</t>
  </si>
  <si>
    <t>科研特聘岗</t>
  </si>
  <si>
    <t>尼扎米丁·尼亚孜</t>
  </si>
  <si>
    <t>拟评项目</t>
  </si>
  <si>
    <t>本学期授课名称</t>
  </si>
  <si>
    <t>马桂花</t>
  </si>
  <si>
    <t>徐国松</t>
  </si>
  <si>
    <t>教授</t>
  </si>
  <si>
    <t>马克思主义基本原理概论</t>
  </si>
  <si>
    <t>王汐牟</t>
  </si>
  <si>
    <t>中国近现代史纲要</t>
  </si>
  <si>
    <t>阿不都艾尼</t>
  </si>
  <si>
    <t>任新丽</t>
  </si>
  <si>
    <t>谭小攀</t>
  </si>
  <si>
    <t>肖志远</t>
  </si>
  <si>
    <t>阿不都米吉提·吾买尔</t>
  </si>
  <si>
    <t>中国法制史</t>
  </si>
  <si>
    <t>张悦</t>
  </si>
  <si>
    <t>副高</t>
  </si>
  <si>
    <t>民事讼诉法</t>
  </si>
  <si>
    <t>阿布来提·依明</t>
  </si>
  <si>
    <t>中亚经济专题研究</t>
  </si>
  <si>
    <t>李慧玲</t>
  </si>
  <si>
    <t>经济数学</t>
  </si>
  <si>
    <t>李志翠</t>
  </si>
  <si>
    <t>产业经济学</t>
  </si>
  <si>
    <t>卢艳玲</t>
  </si>
  <si>
    <t>副教授</t>
  </si>
  <si>
    <t>闵兰斌</t>
  </si>
  <si>
    <t>学前儿童语言教育与活动指导</t>
  </si>
  <si>
    <t>于影丽</t>
  </si>
  <si>
    <t>梁云</t>
  </si>
  <si>
    <t>中级汉语阅读</t>
  </si>
  <si>
    <t>郭卫东</t>
  </si>
  <si>
    <t>初级汉语口语</t>
  </si>
  <si>
    <t>陈志国</t>
  </si>
  <si>
    <t>中级汉语精读</t>
  </si>
  <si>
    <t>阿依提拉</t>
  </si>
  <si>
    <t>初级汉语听力</t>
  </si>
  <si>
    <t>何久洋</t>
  </si>
  <si>
    <t>魏蔚</t>
  </si>
  <si>
    <t>大学物理</t>
  </si>
  <si>
    <t>王林香</t>
  </si>
  <si>
    <t>吴建琴</t>
  </si>
  <si>
    <t>中学物理教学概论</t>
  </si>
  <si>
    <t>李桂新</t>
  </si>
  <si>
    <t>吉恒莹</t>
  </si>
  <si>
    <t>固体废弃物处置及资源化</t>
  </si>
  <si>
    <t>王英波</t>
  </si>
  <si>
    <t>王益民</t>
  </si>
  <si>
    <t>王晗</t>
  </si>
  <si>
    <t>祝长青</t>
  </si>
  <si>
    <t>生物化学实验</t>
  </si>
  <si>
    <t>刘春燕</t>
  </si>
  <si>
    <t>王苗苗</t>
  </si>
  <si>
    <t>冒慧荣</t>
  </si>
  <si>
    <t>学院</t>
    <phoneticPr fontId="2" type="noConversion"/>
  </si>
  <si>
    <t>胡金明</t>
  </si>
  <si>
    <t>公共体育篮球选项课</t>
  </si>
  <si>
    <t>刘敏</t>
  </si>
  <si>
    <t>公共体育体育舞蹈选项课</t>
  </si>
  <si>
    <t>祖菲娅</t>
  </si>
  <si>
    <t>孙剑</t>
  </si>
  <si>
    <t>多力坤·阿布里克木</t>
  </si>
  <si>
    <t>庞辉</t>
  </si>
  <si>
    <t>特聘岗</t>
  </si>
  <si>
    <t>专项理论与实践（篮球）</t>
  </si>
  <si>
    <t>李谦</t>
  </si>
  <si>
    <t>专项理论与实践（排球）</t>
  </si>
  <si>
    <t>鲍晓玲</t>
  </si>
  <si>
    <t>教学特聘岗</t>
  </si>
  <si>
    <t>副教授特聘岗</t>
  </si>
  <si>
    <t>胡轶</t>
  </si>
  <si>
    <t>吴畏</t>
  </si>
  <si>
    <t>科研特聘岗</t>
    <phoneticPr fontId="2" type="noConversion"/>
  </si>
  <si>
    <t>毛泽东思想与中国特色社会主义理论体系概论</t>
    <phoneticPr fontId="2" type="noConversion"/>
  </si>
  <si>
    <t>马克思主义学院</t>
    <phoneticPr fontId="1" type="noConversion"/>
  </si>
  <si>
    <t>副教授
科研特聘岗</t>
    <phoneticPr fontId="2" type="noConversion"/>
  </si>
  <si>
    <t>副教授</t>
    <phoneticPr fontId="2" type="noConversion"/>
  </si>
  <si>
    <t>马克思主义基本原理概论</t>
    <phoneticPr fontId="2" type="noConversion"/>
  </si>
  <si>
    <t>思想道德修养与法律基础</t>
    <phoneticPr fontId="2" type="noConversion"/>
  </si>
  <si>
    <t>陈玲</t>
    <phoneticPr fontId="2" type="noConversion"/>
  </si>
  <si>
    <t>教学能手</t>
    <phoneticPr fontId="2" type="noConversion"/>
  </si>
  <si>
    <t>法学院</t>
    <phoneticPr fontId="1" type="noConversion"/>
  </si>
  <si>
    <t>商学院</t>
    <phoneticPr fontId="1" type="noConversion"/>
  </si>
  <si>
    <t>教授
科研特聘岗</t>
    <phoneticPr fontId="2" type="noConversion"/>
  </si>
  <si>
    <t>政治与公共管理学院</t>
    <phoneticPr fontId="1" type="noConversion"/>
  </si>
  <si>
    <t>黄毅</t>
    <phoneticPr fontId="2" type="noConversion"/>
  </si>
  <si>
    <t>社会学概论</t>
    <phoneticPr fontId="2" type="noConversion"/>
  </si>
  <si>
    <t>马克思主义基本原理</t>
    <phoneticPr fontId="2" type="noConversion"/>
  </si>
  <si>
    <t>民族学与社会学学院</t>
    <phoneticPr fontId="1" type="noConversion"/>
  </si>
  <si>
    <t>教授
特聘岗</t>
    <phoneticPr fontId="2" type="noConversion"/>
  </si>
  <si>
    <t>教育科学学院</t>
    <phoneticPr fontId="1" type="noConversion"/>
  </si>
  <si>
    <t>李冀</t>
    <phoneticPr fontId="2" type="noConversion"/>
  </si>
  <si>
    <t>大众传播与文化</t>
    <phoneticPr fontId="2" type="noConversion"/>
  </si>
  <si>
    <t>王媛</t>
    <phoneticPr fontId="2" type="noConversion"/>
  </si>
  <si>
    <t>教育学</t>
    <phoneticPr fontId="2" type="noConversion"/>
  </si>
  <si>
    <t>公共教育学
教育学研究专题</t>
    <phoneticPr fontId="1" type="noConversion"/>
  </si>
  <si>
    <t>冯江英</t>
    <phoneticPr fontId="2" type="noConversion"/>
  </si>
  <si>
    <t>特聘岗</t>
    <phoneticPr fontId="2" type="noConversion"/>
  </si>
  <si>
    <t>幼儿园组织与管理
学前儿童语言教育与活动指导
教育研究方法/班级管理及班主任工作</t>
    <phoneticPr fontId="2" type="noConversion"/>
  </si>
  <si>
    <t>文学院</t>
    <phoneticPr fontId="1" type="noConversion"/>
  </si>
  <si>
    <t>夏国强</t>
    <phoneticPr fontId="2" type="noConversion"/>
  </si>
  <si>
    <t>古代汉语
中国历史文献学</t>
    <phoneticPr fontId="2" type="noConversion"/>
  </si>
  <si>
    <t>陆琳</t>
    <phoneticPr fontId="2" type="noConversion"/>
  </si>
  <si>
    <t>语言学概论
国家语言政策研究</t>
    <phoneticPr fontId="2" type="noConversion"/>
  </si>
  <si>
    <t>周珊</t>
    <phoneticPr fontId="2" type="noConversion"/>
  </si>
  <si>
    <t>教学名师</t>
    <phoneticPr fontId="2" type="noConversion"/>
  </si>
  <si>
    <t>中外语言学史</t>
    <phoneticPr fontId="2" type="noConversion"/>
  </si>
  <si>
    <t>巴·巴图巴雅尔</t>
    <phoneticPr fontId="2" type="noConversion"/>
  </si>
  <si>
    <t>蒙古国现行文字
蒙古民间文学
社会学概论
卫拉特蒙古文学</t>
    <phoneticPr fontId="2" type="noConversion"/>
  </si>
  <si>
    <t>阿不都卡德尔·加拉里丁</t>
    <phoneticPr fontId="2" type="noConversion"/>
  </si>
  <si>
    <t>中亚文学选读
当代文学新概念导读</t>
    <phoneticPr fontId="2" type="noConversion"/>
  </si>
  <si>
    <t>宋晓云</t>
    <phoneticPr fontId="2" type="noConversion"/>
  </si>
  <si>
    <t>古代汉语</t>
    <phoneticPr fontId="2" type="noConversion"/>
  </si>
  <si>
    <t>国际文化交流学院</t>
    <phoneticPr fontId="2" type="noConversion"/>
  </si>
  <si>
    <t>教授</t>
    <phoneticPr fontId="2" type="noConversion"/>
  </si>
  <si>
    <t>数学科学学院</t>
    <phoneticPr fontId="2" type="noConversion"/>
  </si>
  <si>
    <t>热娜·艾合买提</t>
    <phoneticPr fontId="2" type="noConversion"/>
  </si>
  <si>
    <t>力学
大学物理与实验</t>
    <phoneticPr fontId="1" type="noConversion"/>
  </si>
  <si>
    <t>沈丽娜</t>
    <phoneticPr fontId="2" type="noConversion"/>
  </si>
  <si>
    <t>普通物理(2)
大学物理</t>
    <phoneticPr fontId="2" type="noConversion"/>
  </si>
  <si>
    <t>原子物理学
大学物理</t>
    <phoneticPr fontId="1" type="noConversion"/>
  </si>
  <si>
    <t>计算机科学技术学院</t>
    <phoneticPr fontId="2" type="noConversion"/>
  </si>
  <si>
    <t>马致明</t>
    <phoneticPr fontId="2" type="noConversion"/>
  </si>
  <si>
    <t>教学特聘岗</t>
    <phoneticPr fontId="2" type="noConversion"/>
  </si>
  <si>
    <t>VB程序设计
C语言程序设计</t>
    <phoneticPr fontId="2" type="noConversion"/>
  </si>
  <si>
    <t>任鸽</t>
    <phoneticPr fontId="2" type="noConversion"/>
  </si>
  <si>
    <t>数据结构</t>
    <phoneticPr fontId="2" type="noConversion"/>
  </si>
  <si>
    <t>地理科学与旅游学院</t>
    <phoneticPr fontId="2" type="noConversion"/>
  </si>
  <si>
    <t>李艳红</t>
    <phoneticPr fontId="2" type="noConversion"/>
  </si>
  <si>
    <t>气象学与气候学</t>
    <phoneticPr fontId="2" type="noConversion"/>
  </si>
  <si>
    <t>李新国</t>
    <phoneticPr fontId="2" type="noConversion"/>
  </si>
  <si>
    <t>遥感概论</t>
    <phoneticPr fontId="2" type="noConversion"/>
  </si>
  <si>
    <t>正高</t>
    <phoneticPr fontId="2" type="noConversion"/>
  </si>
  <si>
    <t>分析化学</t>
    <phoneticPr fontId="2" type="noConversion"/>
  </si>
  <si>
    <t>副高</t>
    <phoneticPr fontId="2" type="noConversion"/>
  </si>
  <si>
    <t>化工原理（上）</t>
    <phoneticPr fontId="2" type="noConversion"/>
  </si>
  <si>
    <t>环境水文学</t>
    <phoneticPr fontId="2" type="noConversion"/>
  </si>
  <si>
    <t>正高
科研特聘岗</t>
    <phoneticPr fontId="2" type="noConversion"/>
  </si>
  <si>
    <t>结构化学</t>
    <phoneticPr fontId="2" type="noConversion"/>
  </si>
  <si>
    <t>有机化学（下）</t>
    <phoneticPr fontId="2" type="noConversion"/>
  </si>
  <si>
    <t>刘玉祥</t>
    <phoneticPr fontId="2" type="noConversion"/>
  </si>
  <si>
    <t>副高
科研特聘岗</t>
    <phoneticPr fontId="2" type="noConversion"/>
  </si>
  <si>
    <t>生物化学</t>
    <phoneticPr fontId="2" type="noConversion"/>
  </si>
  <si>
    <t>生命科学学院</t>
    <phoneticPr fontId="2" type="noConversion"/>
  </si>
  <si>
    <t>何岚</t>
    <phoneticPr fontId="2" type="noConversion"/>
  </si>
  <si>
    <t>副教授
特聘岗</t>
    <phoneticPr fontId="2" type="noConversion"/>
  </si>
  <si>
    <t>努尔古丽</t>
    <phoneticPr fontId="2" type="noConversion"/>
  </si>
  <si>
    <t>生物学科教学论</t>
    <phoneticPr fontId="2" type="noConversion"/>
  </si>
  <si>
    <t>初等教育学院</t>
    <phoneticPr fontId="2" type="noConversion"/>
  </si>
  <si>
    <t>古代汉语
现代汉语
中国古代文学</t>
    <phoneticPr fontId="1" type="noConversion"/>
  </si>
  <si>
    <t>特殊教育学
特殊儿童心理与教育</t>
    <phoneticPr fontId="1" type="noConversion"/>
  </si>
  <si>
    <t>音乐学院</t>
    <phoneticPr fontId="2" type="noConversion"/>
  </si>
  <si>
    <t>陈怡</t>
    <phoneticPr fontId="2" type="noConversion"/>
  </si>
  <si>
    <t>音乐学概论
键盘</t>
    <phoneticPr fontId="2" type="noConversion"/>
  </si>
  <si>
    <t>顾宏亮</t>
    <phoneticPr fontId="2" type="noConversion"/>
  </si>
  <si>
    <t>声乐</t>
    <phoneticPr fontId="2" type="noConversion"/>
  </si>
  <si>
    <t>体育科学研究方法
教师口语</t>
    <phoneticPr fontId="1" type="noConversion"/>
  </si>
  <si>
    <t>体育史
体育统计学</t>
    <phoneticPr fontId="1" type="noConversion"/>
  </si>
  <si>
    <t>毽球
少数民族传统体育
球类（排球）</t>
    <phoneticPr fontId="1" type="noConversion"/>
  </si>
  <si>
    <t>特聘岗</t>
    <phoneticPr fontId="1" type="noConversion"/>
  </si>
  <si>
    <t>健美操
公共体育选项健美操</t>
    <phoneticPr fontId="1" type="noConversion"/>
  </si>
  <si>
    <t>就业指导中心</t>
    <phoneticPr fontId="2" type="noConversion"/>
  </si>
  <si>
    <t>就业指导1-职业生涯规划</t>
    <phoneticPr fontId="2" type="noConversion"/>
  </si>
  <si>
    <t>李可心</t>
    <phoneticPr fontId="2" type="noConversion"/>
  </si>
  <si>
    <t>张素绮</t>
    <phoneticPr fontId="2" type="noConversion"/>
  </si>
  <si>
    <t>个案工作</t>
    <phoneticPr fontId="2" type="noConversion"/>
  </si>
  <si>
    <t>董莉</t>
    <phoneticPr fontId="2" type="noConversion"/>
  </si>
  <si>
    <t>发展心理学</t>
    <phoneticPr fontId="2" type="noConversion"/>
  </si>
  <si>
    <t>文学概论(2)
美学</t>
    <phoneticPr fontId="2" type="noConversion"/>
  </si>
  <si>
    <t>历史学院</t>
    <phoneticPr fontId="1" type="noConversion"/>
  </si>
  <si>
    <t>白海提亚尔·司马义</t>
    <phoneticPr fontId="2" type="noConversion"/>
  </si>
  <si>
    <t>世界近代史</t>
    <phoneticPr fontId="2" type="noConversion"/>
  </si>
  <si>
    <t>语言学院</t>
    <phoneticPr fontId="2" type="noConversion"/>
  </si>
  <si>
    <t>中级维吾尔语听说
现代维吾尔语</t>
    <phoneticPr fontId="1" type="noConversion"/>
  </si>
  <si>
    <t>外国语学院</t>
    <phoneticPr fontId="2" type="noConversion"/>
  </si>
  <si>
    <t>王娟</t>
    <phoneticPr fontId="2" type="noConversion"/>
  </si>
  <si>
    <t>基础俄语
第二外语3</t>
    <phoneticPr fontId="2" type="noConversion"/>
  </si>
  <si>
    <t>阿依努尔</t>
    <phoneticPr fontId="2" type="noConversion"/>
  </si>
  <si>
    <t>基础日语2
第二外语3
日语词汇学</t>
    <phoneticPr fontId="2" type="noConversion"/>
  </si>
  <si>
    <t>高等代数(2)</t>
    <phoneticPr fontId="2" type="noConversion"/>
  </si>
  <si>
    <t>物理与电子工程学院</t>
    <phoneticPr fontId="2" type="noConversion"/>
  </si>
  <si>
    <t>韩炜</t>
    <phoneticPr fontId="2" type="noConversion"/>
  </si>
  <si>
    <t>资源调查与开发概论
植物地理学</t>
    <phoneticPr fontId="2" type="noConversion"/>
  </si>
  <si>
    <t>代燕</t>
    <phoneticPr fontId="2" type="noConversion"/>
  </si>
  <si>
    <t>人文地理学</t>
    <phoneticPr fontId="2" type="noConversion"/>
  </si>
  <si>
    <t>董煜</t>
    <phoneticPr fontId="2" type="noConversion"/>
  </si>
  <si>
    <t>化学化工学院</t>
    <phoneticPr fontId="2" type="noConversion"/>
  </si>
  <si>
    <t>环境生物学
生态学实验</t>
    <phoneticPr fontId="2" type="noConversion"/>
  </si>
  <si>
    <t>细胞生物学</t>
    <phoneticPr fontId="2" type="noConversion"/>
  </si>
  <si>
    <t>赵惠新</t>
    <phoneticPr fontId="2" type="noConversion"/>
  </si>
  <si>
    <t>分子生物学</t>
    <phoneticPr fontId="2" type="noConversion"/>
  </si>
  <si>
    <t>曾卫军</t>
    <phoneticPr fontId="2" type="noConversion"/>
  </si>
  <si>
    <t>莱再提</t>
    <phoneticPr fontId="2" type="noConversion"/>
  </si>
  <si>
    <t>嘉依娜</t>
    <phoneticPr fontId="2" type="noConversion"/>
  </si>
  <si>
    <t>键盘</t>
    <phoneticPr fontId="2" type="noConversion"/>
  </si>
  <si>
    <t>李莉</t>
    <phoneticPr fontId="2" type="noConversion"/>
  </si>
  <si>
    <t>视唱练耳
基本乐理</t>
    <phoneticPr fontId="2" type="noConversion"/>
  </si>
  <si>
    <t>张园园</t>
    <phoneticPr fontId="2" type="noConversion"/>
  </si>
  <si>
    <t>键盘
即兴伴奏</t>
    <phoneticPr fontId="2" type="noConversion"/>
  </si>
  <si>
    <t>谢万章</t>
    <phoneticPr fontId="2" type="noConversion"/>
  </si>
  <si>
    <t>艺术概论</t>
    <phoneticPr fontId="2" type="noConversion"/>
  </si>
  <si>
    <t>刘莉</t>
    <phoneticPr fontId="2" type="noConversion"/>
  </si>
  <si>
    <t>美术学院</t>
    <phoneticPr fontId="2" type="noConversion"/>
  </si>
  <si>
    <t>袁志刚</t>
    <phoneticPr fontId="2" type="noConversion"/>
  </si>
  <si>
    <t>速写（人物）
油画技法6
（油画全身像）</t>
    <phoneticPr fontId="1" type="noConversion"/>
  </si>
  <si>
    <t>阿尔曼</t>
    <phoneticPr fontId="2" type="noConversion"/>
  </si>
  <si>
    <t>基础素描6
艺用人体解剖
雕塑2（泥塑）</t>
    <phoneticPr fontId="2" type="noConversion"/>
  </si>
  <si>
    <t>体育学院</t>
    <phoneticPr fontId="2" type="noConversion"/>
  </si>
  <si>
    <t>督导评价分数</t>
    <phoneticPr fontId="1" type="noConversion"/>
  </si>
  <si>
    <t>2016-2017学年第二学期教师课堂教学评价</t>
    <phoneticPr fontId="2" type="noConversion"/>
  </si>
  <si>
    <t>同行评价分数</t>
    <phoneticPr fontId="1" type="noConversion"/>
  </si>
  <si>
    <t>学生评教分数</t>
    <phoneticPr fontId="1" type="noConversion"/>
  </si>
  <si>
    <t>自我评价分数</t>
    <phoneticPr fontId="1" type="noConversion"/>
  </si>
  <si>
    <t>综合评价分数</t>
    <phoneticPr fontId="1" type="noConversion"/>
  </si>
  <si>
    <t>优秀</t>
    <phoneticPr fontId="1" type="noConversion"/>
  </si>
  <si>
    <t>良好</t>
    <phoneticPr fontId="1" type="noConversion"/>
  </si>
  <si>
    <t>评价
效果</t>
    <phoneticPr fontId="1" type="noConversion"/>
  </si>
  <si>
    <t>备注</t>
    <phoneticPr fontId="1" type="noConversion"/>
  </si>
  <si>
    <t>2位同行进行评价，成绩无效</t>
    <phoneticPr fontId="1" type="noConversion"/>
  </si>
  <si>
    <t>不合格</t>
    <phoneticPr fontId="1" type="noConversion"/>
  </si>
  <si>
    <t>教育科学学院</t>
    <phoneticPr fontId="2" type="noConversion"/>
  </si>
  <si>
    <t>王晓梅</t>
    <phoneticPr fontId="2" type="noConversion"/>
  </si>
  <si>
    <t>教育学
幼儿园课程
学前儿童社会教育与活动指导</t>
    <phoneticPr fontId="2" type="noConversion"/>
  </si>
  <si>
    <t>合格</t>
    <phoneticPr fontId="2" type="noConversion"/>
  </si>
  <si>
    <t>其他原因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</si>
</sst>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6" fontId="9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Border="1">
      <alignment vertical="center"/>
    </xf>
    <xf numFmtId="176" fontId="7" fillId="0" borderId="0" xfId="0" applyNumberFormat="1" applyFont="1" applyFill="1">
      <alignment vertical="center"/>
    </xf>
    <xf numFmtId="0" fontId="10" fillId="0" borderId="3" xfId="0" applyFont="1" applyBorder="1" applyAlignment="1">
      <alignment horizontal="center" vertical="center" wrapText="1"/>
    </xf>
  </cellXfs>
  <cellStyles count="11">
    <cellStyle name="常规" xfId="0" builtinId="0"/>
    <cellStyle name="常规 10" xfId="7"/>
    <cellStyle name="常规 2" xfId="1"/>
    <cellStyle name="常规 3" xfId="2"/>
    <cellStyle name="常规 3 2" xfId="8"/>
    <cellStyle name="常规 4" xfId="4"/>
    <cellStyle name="常规 4 2" xfId="9"/>
    <cellStyle name="常规 47" xfId="6"/>
    <cellStyle name="常规 48" xfId="3"/>
    <cellStyle name="常规 5" xfId="5"/>
    <cellStyle name="常规 8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topLeftCell="A73" workbookViewId="0">
      <selection activeCell="J84" sqref="J84"/>
    </sheetView>
  </sheetViews>
  <sheetFormatPr defaultColWidth="17.375" defaultRowHeight="27" customHeight="1"/>
  <cols>
    <col min="1" max="1" width="4.125" style="1" customWidth="1"/>
    <col min="2" max="2" width="19.25" style="1" customWidth="1"/>
    <col min="3" max="3" width="17.25" style="1" customWidth="1"/>
    <col min="4" max="4" width="14.125" style="1" customWidth="1"/>
    <col min="5" max="5" width="28.375" style="1" customWidth="1"/>
    <col min="6" max="8" width="7.375" style="10" customWidth="1"/>
    <col min="9" max="9" width="9.25" style="13" customWidth="1"/>
    <col min="10" max="10" width="7.75" style="1" customWidth="1"/>
    <col min="11" max="11" width="6.875" style="1" customWidth="1"/>
    <col min="12" max="12" width="11.75" style="1" customWidth="1"/>
    <col min="13" max="16384" width="17.375" style="1"/>
  </cols>
  <sheetData>
    <row r="1" spans="1:12" ht="24" customHeight="1">
      <c r="A1" s="14" t="s">
        <v>213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6" customFormat="1" ht="27.75" customHeight="1">
      <c r="A2" s="2" t="s">
        <v>0</v>
      </c>
      <c r="B2" s="2" t="s">
        <v>58</v>
      </c>
      <c r="C2" s="2" t="s">
        <v>1</v>
      </c>
      <c r="D2" s="2" t="s">
        <v>5</v>
      </c>
      <c r="E2" s="2" t="s">
        <v>6</v>
      </c>
      <c r="F2" s="7" t="s">
        <v>212</v>
      </c>
      <c r="G2" s="7" t="s">
        <v>214</v>
      </c>
      <c r="H2" s="7" t="s">
        <v>215</v>
      </c>
      <c r="I2" s="7" t="s">
        <v>217</v>
      </c>
      <c r="J2" s="2" t="s">
        <v>220</v>
      </c>
      <c r="K2" s="2" t="s">
        <v>216</v>
      </c>
      <c r="L2" s="2" t="s">
        <v>221</v>
      </c>
    </row>
    <row r="3" spans="1:12" ht="21.75" customHeight="1">
      <c r="A3" s="3">
        <v>1</v>
      </c>
      <c r="B3" s="3" t="s">
        <v>125</v>
      </c>
      <c r="C3" s="3" t="s">
        <v>126</v>
      </c>
      <c r="D3" s="3" t="s">
        <v>127</v>
      </c>
      <c r="E3" s="3" t="s">
        <v>128</v>
      </c>
      <c r="F3" s="8">
        <v>96</v>
      </c>
      <c r="G3" s="9">
        <v>95</v>
      </c>
      <c r="H3" s="9">
        <v>96.66</v>
      </c>
      <c r="I3" s="7">
        <f t="shared" ref="I3:I34" si="0">F3*0.4+G3*0.2+H3*0.4</f>
        <v>96.064000000000007</v>
      </c>
      <c r="J3" s="2" t="s">
        <v>218</v>
      </c>
      <c r="K3" s="9">
        <v>95</v>
      </c>
      <c r="L3" s="9"/>
    </row>
    <row r="4" spans="1:12" ht="21.75" customHeight="1">
      <c r="A4" s="3">
        <v>2</v>
      </c>
      <c r="B4" s="3" t="s">
        <v>117</v>
      </c>
      <c r="C4" s="3" t="s">
        <v>33</v>
      </c>
      <c r="D4" s="3" t="s">
        <v>3</v>
      </c>
      <c r="E4" s="3" t="s">
        <v>34</v>
      </c>
      <c r="F4" s="8">
        <v>90.6</v>
      </c>
      <c r="G4" s="9">
        <v>98.25</v>
      </c>
      <c r="H4" s="9">
        <v>99.3</v>
      </c>
      <c r="I4" s="7">
        <f t="shared" si="0"/>
        <v>95.61</v>
      </c>
      <c r="J4" s="2" t="s">
        <v>218</v>
      </c>
      <c r="K4" s="9">
        <v>91</v>
      </c>
      <c r="L4" s="9"/>
    </row>
    <row r="5" spans="1:12" ht="21.75" customHeight="1">
      <c r="A5" s="3">
        <v>3</v>
      </c>
      <c r="B5" s="3" t="s">
        <v>147</v>
      </c>
      <c r="C5" s="3" t="s">
        <v>193</v>
      </c>
      <c r="D5" s="3" t="s">
        <v>93</v>
      </c>
      <c r="E5" s="3" t="s">
        <v>194</v>
      </c>
      <c r="F5" s="8">
        <v>94.3</v>
      </c>
      <c r="G5" s="9">
        <v>96</v>
      </c>
      <c r="H5" s="9">
        <v>95.47</v>
      </c>
      <c r="I5" s="7">
        <f t="shared" si="0"/>
        <v>95.108000000000004</v>
      </c>
      <c r="J5" s="2" t="s">
        <v>218</v>
      </c>
      <c r="K5" s="9">
        <v>90</v>
      </c>
      <c r="L5" s="9"/>
    </row>
    <row r="6" spans="1:12" ht="21.75" customHeight="1">
      <c r="A6" s="3">
        <v>4</v>
      </c>
      <c r="B6" s="3" t="s">
        <v>119</v>
      </c>
      <c r="C6" s="3" t="s">
        <v>120</v>
      </c>
      <c r="D6" s="3" t="s">
        <v>80</v>
      </c>
      <c r="E6" s="3" t="s">
        <v>183</v>
      </c>
      <c r="F6" s="8">
        <v>94</v>
      </c>
      <c r="G6" s="9">
        <v>94.75</v>
      </c>
      <c r="H6" s="9">
        <v>96.17</v>
      </c>
      <c r="I6" s="7">
        <f t="shared" si="0"/>
        <v>95.018000000000001</v>
      </c>
      <c r="J6" s="2" t="s">
        <v>218</v>
      </c>
      <c r="K6" s="9">
        <v>98</v>
      </c>
      <c r="L6" s="9"/>
    </row>
    <row r="7" spans="1:12" ht="21.75" customHeight="1">
      <c r="A7" s="3">
        <v>5</v>
      </c>
      <c r="B7" s="3" t="s">
        <v>211</v>
      </c>
      <c r="C7" s="3" t="s">
        <v>66</v>
      </c>
      <c r="D7" s="3" t="s">
        <v>67</v>
      </c>
      <c r="E7" s="3" t="s">
        <v>68</v>
      </c>
      <c r="F7" s="8">
        <v>91</v>
      </c>
      <c r="G7" s="9">
        <v>97.25</v>
      </c>
      <c r="H7" s="9">
        <v>97.29</v>
      </c>
      <c r="I7" s="7">
        <f t="shared" si="0"/>
        <v>94.766000000000005</v>
      </c>
      <c r="J7" s="2" t="s">
        <v>218</v>
      </c>
      <c r="K7" s="9">
        <v>90</v>
      </c>
      <c r="L7" s="9"/>
    </row>
    <row r="8" spans="1:12" ht="21.75" customHeight="1">
      <c r="A8" s="3">
        <v>6</v>
      </c>
      <c r="B8" s="3" t="s">
        <v>155</v>
      </c>
      <c r="C8" s="3" t="s">
        <v>156</v>
      </c>
      <c r="D8" s="3" t="s">
        <v>118</v>
      </c>
      <c r="E8" s="3" t="s">
        <v>157</v>
      </c>
      <c r="F8" s="8">
        <v>92</v>
      </c>
      <c r="G8" s="9">
        <v>91.25</v>
      </c>
      <c r="H8" s="9">
        <v>99.03</v>
      </c>
      <c r="I8" s="7">
        <f t="shared" si="0"/>
        <v>94.662000000000006</v>
      </c>
      <c r="J8" s="2" t="s">
        <v>218</v>
      </c>
      <c r="K8" s="9">
        <v>92</v>
      </c>
      <c r="L8" s="9"/>
    </row>
    <row r="9" spans="1:12" ht="21.75" customHeight="1">
      <c r="A9" s="3">
        <v>7</v>
      </c>
      <c r="B9" s="3" t="s">
        <v>103</v>
      </c>
      <c r="C9" s="3" t="s">
        <v>108</v>
      </c>
      <c r="D9" s="3" t="s">
        <v>109</v>
      </c>
      <c r="E9" s="3" t="s">
        <v>110</v>
      </c>
      <c r="F9" s="8">
        <v>92</v>
      </c>
      <c r="G9" s="9">
        <v>97.5</v>
      </c>
      <c r="H9" s="9">
        <v>95.87</v>
      </c>
      <c r="I9" s="7">
        <f t="shared" si="0"/>
        <v>94.64800000000001</v>
      </c>
      <c r="J9" s="2" t="s">
        <v>218</v>
      </c>
      <c r="K9" s="9">
        <v>91</v>
      </c>
      <c r="L9" s="9"/>
    </row>
    <row r="10" spans="1:12" ht="21.75" customHeight="1">
      <c r="A10" s="3">
        <v>8</v>
      </c>
      <c r="B10" s="3" t="s">
        <v>117</v>
      </c>
      <c r="C10" s="3" t="s">
        <v>35</v>
      </c>
      <c r="D10" s="3" t="s">
        <v>3</v>
      </c>
      <c r="E10" s="3" t="s">
        <v>36</v>
      </c>
      <c r="F10" s="8">
        <v>90.3</v>
      </c>
      <c r="G10" s="9">
        <v>96.2</v>
      </c>
      <c r="H10" s="9">
        <v>98.2</v>
      </c>
      <c r="I10" s="7">
        <f t="shared" si="0"/>
        <v>94.64</v>
      </c>
      <c r="J10" s="2" t="s">
        <v>218</v>
      </c>
      <c r="K10" s="9">
        <v>96</v>
      </c>
      <c r="L10" s="9"/>
    </row>
    <row r="11" spans="1:12" ht="21.75" customHeight="1">
      <c r="A11" s="3">
        <v>9</v>
      </c>
      <c r="B11" s="3" t="s">
        <v>176</v>
      </c>
      <c r="C11" s="3" t="s">
        <v>4</v>
      </c>
      <c r="D11" s="3" t="s">
        <v>79</v>
      </c>
      <c r="E11" s="3" t="s">
        <v>177</v>
      </c>
      <c r="F11" s="8">
        <v>92</v>
      </c>
      <c r="G11" s="9">
        <v>95</v>
      </c>
      <c r="H11" s="9">
        <v>96.9</v>
      </c>
      <c r="I11" s="7">
        <f t="shared" si="0"/>
        <v>94.56</v>
      </c>
      <c r="J11" s="2" t="s">
        <v>218</v>
      </c>
      <c r="K11" s="9">
        <v>97</v>
      </c>
      <c r="L11" s="9"/>
    </row>
    <row r="12" spans="1:12" ht="21.75" customHeight="1">
      <c r="A12" s="3">
        <v>10</v>
      </c>
      <c r="B12" s="3" t="s">
        <v>94</v>
      </c>
      <c r="C12" s="3" t="s">
        <v>97</v>
      </c>
      <c r="D12" s="3" t="s">
        <v>73</v>
      </c>
      <c r="E12" s="3" t="s">
        <v>98</v>
      </c>
      <c r="F12" s="8">
        <v>94</v>
      </c>
      <c r="G12" s="9">
        <v>95.5</v>
      </c>
      <c r="H12" s="9">
        <v>94.41</v>
      </c>
      <c r="I12" s="7">
        <f t="shared" si="0"/>
        <v>94.463999999999999</v>
      </c>
      <c r="J12" s="2" t="s">
        <v>218</v>
      </c>
      <c r="K12" s="9">
        <v>90</v>
      </c>
      <c r="L12" s="9"/>
    </row>
    <row r="13" spans="1:12" ht="21.75" customHeight="1">
      <c r="A13" s="3">
        <v>11</v>
      </c>
      <c r="B13" s="3" t="s">
        <v>85</v>
      </c>
      <c r="C13" s="3" t="s">
        <v>17</v>
      </c>
      <c r="D13" s="3" t="s">
        <v>145</v>
      </c>
      <c r="E13" s="3" t="s">
        <v>18</v>
      </c>
      <c r="F13" s="8">
        <v>93</v>
      </c>
      <c r="G13" s="9">
        <v>92</v>
      </c>
      <c r="H13" s="9">
        <v>96.15</v>
      </c>
      <c r="I13" s="7">
        <f t="shared" si="0"/>
        <v>94.060000000000016</v>
      </c>
      <c r="J13" s="2" t="s">
        <v>218</v>
      </c>
      <c r="K13" s="9">
        <v>92</v>
      </c>
      <c r="L13" s="9"/>
    </row>
    <row r="14" spans="1:12" ht="21.75" customHeight="1">
      <c r="A14" s="3">
        <v>12</v>
      </c>
      <c r="B14" s="3" t="s">
        <v>152</v>
      </c>
      <c r="C14" s="3" t="s">
        <v>55</v>
      </c>
      <c r="D14" s="3" t="s">
        <v>29</v>
      </c>
      <c r="E14" s="3" t="s">
        <v>153</v>
      </c>
      <c r="F14" s="8">
        <v>92</v>
      </c>
      <c r="G14" s="9">
        <v>90.25</v>
      </c>
      <c r="H14" s="9">
        <v>97.69</v>
      </c>
      <c r="I14" s="7">
        <f t="shared" si="0"/>
        <v>93.926000000000016</v>
      </c>
      <c r="J14" s="2" t="s">
        <v>218</v>
      </c>
      <c r="K14" s="9">
        <v>90</v>
      </c>
      <c r="L14" s="9"/>
    </row>
    <row r="15" spans="1:12" ht="21.75" customHeight="1">
      <c r="A15" s="3">
        <v>13</v>
      </c>
      <c r="B15" s="3" t="s">
        <v>211</v>
      </c>
      <c r="C15" s="3" t="s">
        <v>69</v>
      </c>
      <c r="D15" s="3" t="s">
        <v>163</v>
      </c>
      <c r="E15" s="3" t="s">
        <v>70</v>
      </c>
      <c r="F15" s="8">
        <v>91</v>
      </c>
      <c r="G15" s="9">
        <v>97.25</v>
      </c>
      <c r="H15" s="9">
        <v>95</v>
      </c>
      <c r="I15" s="7">
        <f t="shared" si="0"/>
        <v>93.85</v>
      </c>
      <c r="J15" s="2" t="s">
        <v>218</v>
      </c>
      <c r="K15" s="9">
        <v>97</v>
      </c>
      <c r="L15" s="9"/>
    </row>
    <row r="16" spans="1:12" ht="21.75" customHeight="1">
      <c r="A16" s="3">
        <v>14</v>
      </c>
      <c r="B16" s="3" t="s">
        <v>103</v>
      </c>
      <c r="C16" s="3" t="s">
        <v>113</v>
      </c>
      <c r="D16" s="3" t="s">
        <v>101</v>
      </c>
      <c r="E16" s="3" t="s">
        <v>114</v>
      </c>
      <c r="F16" s="8">
        <v>92</v>
      </c>
      <c r="G16" s="9">
        <v>95.25</v>
      </c>
      <c r="H16" s="9">
        <v>94.85</v>
      </c>
      <c r="I16" s="7">
        <f t="shared" si="0"/>
        <v>93.79</v>
      </c>
      <c r="J16" s="2" t="s">
        <v>218</v>
      </c>
      <c r="K16" s="9">
        <v>92</v>
      </c>
      <c r="L16" s="9"/>
    </row>
    <row r="17" spans="1:12" ht="21.75" customHeight="1">
      <c r="A17" s="3">
        <v>15</v>
      </c>
      <c r="B17" s="3" t="s">
        <v>147</v>
      </c>
      <c r="C17" s="3" t="s">
        <v>52</v>
      </c>
      <c r="D17" s="3" t="s">
        <v>76</v>
      </c>
      <c r="E17" s="3" t="s">
        <v>192</v>
      </c>
      <c r="F17" s="8">
        <v>91.3</v>
      </c>
      <c r="G17" s="9">
        <v>92.5</v>
      </c>
      <c r="H17" s="9">
        <v>96.89</v>
      </c>
      <c r="I17" s="7">
        <f t="shared" si="0"/>
        <v>93.77600000000001</v>
      </c>
      <c r="J17" s="2" t="s">
        <v>218</v>
      </c>
      <c r="K17" s="9">
        <v>90</v>
      </c>
      <c r="L17" s="9"/>
    </row>
    <row r="18" spans="1:12" ht="21.75" customHeight="1">
      <c r="A18" s="3">
        <v>16</v>
      </c>
      <c r="B18" s="3" t="s">
        <v>211</v>
      </c>
      <c r="C18" s="3" t="s">
        <v>71</v>
      </c>
      <c r="D18" s="3" t="s">
        <v>72</v>
      </c>
      <c r="E18" s="3" t="s">
        <v>164</v>
      </c>
      <c r="F18" s="8">
        <v>90</v>
      </c>
      <c r="G18" s="9">
        <v>95.7</v>
      </c>
      <c r="H18" s="9">
        <v>96.12</v>
      </c>
      <c r="I18" s="7">
        <f t="shared" si="0"/>
        <v>93.588000000000008</v>
      </c>
      <c r="J18" s="2" t="s">
        <v>218</v>
      </c>
      <c r="K18" s="9"/>
      <c r="L18" s="9"/>
    </row>
    <row r="19" spans="1:12" ht="21.75" customHeight="1">
      <c r="A19" s="3">
        <v>17</v>
      </c>
      <c r="B19" s="3" t="s">
        <v>131</v>
      </c>
      <c r="C19" s="3" t="s">
        <v>132</v>
      </c>
      <c r="D19" s="3" t="s">
        <v>76</v>
      </c>
      <c r="E19" s="3" t="s">
        <v>133</v>
      </c>
      <c r="F19" s="8">
        <v>91</v>
      </c>
      <c r="G19" s="9">
        <v>94.5</v>
      </c>
      <c r="H19" s="9">
        <v>95.18</v>
      </c>
      <c r="I19" s="7">
        <f t="shared" si="0"/>
        <v>93.372</v>
      </c>
      <c r="J19" s="2" t="s">
        <v>218</v>
      </c>
      <c r="K19" s="9">
        <v>90</v>
      </c>
      <c r="L19" s="9"/>
    </row>
    <row r="20" spans="1:12" ht="21.75" customHeight="1">
      <c r="A20" s="3">
        <v>18</v>
      </c>
      <c r="B20" s="3" t="s">
        <v>190</v>
      </c>
      <c r="C20" s="3" t="s">
        <v>144</v>
      </c>
      <c r="D20" s="3" t="s">
        <v>145</v>
      </c>
      <c r="E20" s="3" t="s">
        <v>146</v>
      </c>
      <c r="F20" s="8">
        <v>93.3</v>
      </c>
      <c r="G20" s="9">
        <v>90.2</v>
      </c>
      <c r="H20" s="9">
        <v>94.66</v>
      </c>
      <c r="I20" s="7">
        <f t="shared" si="0"/>
        <v>93.22399999999999</v>
      </c>
      <c r="J20" s="2" t="s">
        <v>218</v>
      </c>
      <c r="K20" s="9">
        <v>93</v>
      </c>
      <c r="L20" s="9"/>
    </row>
    <row r="21" spans="1:12" ht="21.75" customHeight="1">
      <c r="A21" s="3">
        <v>19</v>
      </c>
      <c r="B21" s="3" t="s">
        <v>155</v>
      </c>
      <c r="C21" s="3" t="s">
        <v>197</v>
      </c>
      <c r="D21" s="3" t="s">
        <v>80</v>
      </c>
      <c r="E21" s="3" t="s">
        <v>198</v>
      </c>
      <c r="F21" s="8">
        <v>91</v>
      </c>
      <c r="G21" s="9">
        <v>94</v>
      </c>
      <c r="H21" s="9">
        <v>94.18</v>
      </c>
      <c r="I21" s="7">
        <f t="shared" si="0"/>
        <v>92.872000000000014</v>
      </c>
      <c r="J21" s="2" t="s">
        <v>218</v>
      </c>
      <c r="K21" s="9"/>
      <c r="L21" s="9"/>
    </row>
    <row r="22" spans="1:12" ht="21.75" customHeight="1">
      <c r="A22" s="3">
        <v>20</v>
      </c>
      <c r="B22" s="3" t="s">
        <v>94</v>
      </c>
      <c r="C22" s="3" t="s">
        <v>30</v>
      </c>
      <c r="D22" s="3" t="s">
        <v>93</v>
      </c>
      <c r="E22" s="3" t="s">
        <v>31</v>
      </c>
      <c r="F22" s="8">
        <v>89</v>
      </c>
      <c r="G22" s="9">
        <v>96.25</v>
      </c>
      <c r="H22" s="9">
        <v>94.91</v>
      </c>
      <c r="I22" s="7">
        <f t="shared" si="0"/>
        <v>92.813999999999993</v>
      </c>
      <c r="J22" s="2" t="s">
        <v>218</v>
      </c>
      <c r="K22" s="9">
        <v>92</v>
      </c>
      <c r="L22" s="9"/>
    </row>
    <row r="23" spans="1:12" ht="21.75" customHeight="1">
      <c r="A23" s="3">
        <v>21</v>
      </c>
      <c r="B23" s="3" t="s">
        <v>94</v>
      </c>
      <c r="C23" s="3" t="s">
        <v>170</v>
      </c>
      <c r="D23" s="3" t="s">
        <v>87</v>
      </c>
      <c r="E23" s="3" t="s">
        <v>171</v>
      </c>
      <c r="F23" s="8">
        <v>90</v>
      </c>
      <c r="G23" s="9">
        <v>95.75</v>
      </c>
      <c r="H23" s="9">
        <v>93.41</v>
      </c>
      <c r="I23" s="7">
        <f t="shared" si="0"/>
        <v>92.51400000000001</v>
      </c>
      <c r="J23" s="2" t="s">
        <v>218</v>
      </c>
      <c r="K23" s="9">
        <v>95</v>
      </c>
      <c r="L23" s="9"/>
    </row>
    <row r="24" spans="1:12" ht="21.75" customHeight="1">
      <c r="A24" s="3">
        <v>22</v>
      </c>
      <c r="B24" s="3" t="s">
        <v>173</v>
      </c>
      <c r="C24" s="3" t="s">
        <v>174</v>
      </c>
      <c r="D24" s="3" t="s">
        <v>76</v>
      </c>
      <c r="E24" s="3" t="s">
        <v>175</v>
      </c>
      <c r="F24" s="8">
        <v>88.5</v>
      </c>
      <c r="G24" s="9">
        <v>93</v>
      </c>
      <c r="H24" s="9">
        <v>95.44</v>
      </c>
      <c r="I24" s="7">
        <f t="shared" si="0"/>
        <v>92.176000000000002</v>
      </c>
      <c r="J24" s="2" t="s">
        <v>218</v>
      </c>
      <c r="K24" s="9"/>
      <c r="L24" s="9"/>
    </row>
    <row r="25" spans="1:12" ht="21.75" customHeight="1">
      <c r="A25" s="3">
        <v>23</v>
      </c>
      <c r="B25" s="3" t="s">
        <v>86</v>
      </c>
      <c r="C25" s="3" t="s">
        <v>22</v>
      </c>
      <c r="D25" s="3" t="s">
        <v>87</v>
      </c>
      <c r="E25" s="3" t="s">
        <v>23</v>
      </c>
      <c r="F25" s="8">
        <v>91.8</v>
      </c>
      <c r="G25" s="9">
        <v>86.8</v>
      </c>
      <c r="H25" s="9">
        <v>95.15</v>
      </c>
      <c r="I25" s="7">
        <f t="shared" si="0"/>
        <v>92.14</v>
      </c>
      <c r="J25" s="2" t="s">
        <v>218</v>
      </c>
      <c r="K25" s="9">
        <v>95</v>
      </c>
      <c r="L25" s="9"/>
    </row>
    <row r="26" spans="1:12" ht="21.75" customHeight="1">
      <c r="A26" s="3">
        <v>24</v>
      </c>
      <c r="B26" s="3" t="s">
        <v>178</v>
      </c>
      <c r="C26" s="3" t="s">
        <v>181</v>
      </c>
      <c r="D26" s="3" t="s">
        <v>80</v>
      </c>
      <c r="E26" s="3" t="s">
        <v>182</v>
      </c>
      <c r="F26" s="8">
        <v>89.75</v>
      </c>
      <c r="G26" s="9">
        <v>94.5</v>
      </c>
      <c r="H26" s="9">
        <v>93.22</v>
      </c>
      <c r="I26" s="7">
        <f t="shared" si="0"/>
        <v>92.087999999999994</v>
      </c>
      <c r="J26" s="2" t="s">
        <v>218</v>
      </c>
      <c r="K26" s="9">
        <v>80.3</v>
      </c>
      <c r="L26" s="9"/>
    </row>
    <row r="27" spans="1:12" ht="21.75" customHeight="1">
      <c r="A27" s="3">
        <v>25</v>
      </c>
      <c r="B27" s="3" t="s">
        <v>85</v>
      </c>
      <c r="C27" s="3" t="s">
        <v>19</v>
      </c>
      <c r="D27" s="3" t="s">
        <v>20</v>
      </c>
      <c r="E27" s="3" t="s">
        <v>21</v>
      </c>
      <c r="F27" s="8">
        <v>89</v>
      </c>
      <c r="G27" s="9">
        <v>93.1</v>
      </c>
      <c r="H27" s="9">
        <v>93.84</v>
      </c>
      <c r="I27" s="7">
        <f t="shared" si="0"/>
        <v>91.756</v>
      </c>
      <c r="J27" s="2" t="s">
        <v>218</v>
      </c>
      <c r="K27" s="9">
        <v>94</v>
      </c>
      <c r="L27" s="9"/>
    </row>
    <row r="28" spans="1:12" ht="21.75" customHeight="1">
      <c r="A28" s="3">
        <v>26</v>
      </c>
      <c r="B28" s="3" t="s">
        <v>103</v>
      </c>
      <c r="C28" s="3" t="s">
        <v>104</v>
      </c>
      <c r="D28" s="3" t="s">
        <v>76</v>
      </c>
      <c r="E28" s="3" t="s">
        <v>105</v>
      </c>
      <c r="F28" s="8">
        <v>88</v>
      </c>
      <c r="G28" s="9">
        <v>94.2</v>
      </c>
      <c r="H28" s="9">
        <v>94.23</v>
      </c>
      <c r="I28" s="7">
        <f t="shared" si="0"/>
        <v>91.731999999999999</v>
      </c>
      <c r="J28" s="2" t="s">
        <v>218</v>
      </c>
      <c r="K28" s="9">
        <v>91</v>
      </c>
      <c r="L28" s="9"/>
    </row>
    <row r="29" spans="1:12" ht="21.75" customHeight="1">
      <c r="A29" s="3">
        <v>27</v>
      </c>
      <c r="B29" s="3" t="s">
        <v>155</v>
      </c>
      <c r="C29" s="3" t="s">
        <v>201</v>
      </c>
      <c r="D29" s="3" t="s">
        <v>80</v>
      </c>
      <c r="E29" s="3" t="s">
        <v>202</v>
      </c>
      <c r="F29" s="8">
        <v>88</v>
      </c>
      <c r="G29" s="9">
        <v>92.5</v>
      </c>
      <c r="H29" s="9">
        <v>94.61</v>
      </c>
      <c r="I29" s="7">
        <f t="shared" si="0"/>
        <v>91.544000000000011</v>
      </c>
      <c r="J29" s="2" t="s">
        <v>218</v>
      </c>
      <c r="K29" s="9">
        <v>95</v>
      </c>
      <c r="L29" s="9"/>
    </row>
    <row r="30" spans="1:12" ht="21.75" customHeight="1">
      <c r="A30" s="3">
        <v>28</v>
      </c>
      <c r="B30" s="4" t="s">
        <v>190</v>
      </c>
      <c r="C30" s="4" t="s">
        <v>50</v>
      </c>
      <c r="D30" s="4" t="s">
        <v>141</v>
      </c>
      <c r="E30" s="4" t="s">
        <v>142</v>
      </c>
      <c r="F30" s="9">
        <v>84.3</v>
      </c>
      <c r="G30" s="9">
        <v>91.8</v>
      </c>
      <c r="H30" s="9">
        <v>98.58</v>
      </c>
      <c r="I30" s="7">
        <f t="shared" si="0"/>
        <v>91.512</v>
      </c>
      <c r="J30" s="2" t="s">
        <v>218</v>
      </c>
      <c r="K30" s="9">
        <v>91</v>
      </c>
      <c r="L30" s="9"/>
    </row>
    <row r="31" spans="1:12" ht="21.75" customHeight="1">
      <c r="A31" s="3">
        <v>29</v>
      </c>
      <c r="B31" s="3" t="s">
        <v>117</v>
      </c>
      <c r="C31" s="3" t="s">
        <v>39</v>
      </c>
      <c r="D31" s="3" t="s">
        <v>118</v>
      </c>
      <c r="E31" s="3" t="s">
        <v>40</v>
      </c>
      <c r="F31" s="8">
        <v>87</v>
      </c>
      <c r="G31" s="9">
        <v>98.25</v>
      </c>
      <c r="H31" s="9">
        <v>92.48</v>
      </c>
      <c r="I31" s="7">
        <f t="shared" si="0"/>
        <v>91.442000000000007</v>
      </c>
      <c r="J31" s="2" t="s">
        <v>218</v>
      </c>
      <c r="K31" s="9">
        <v>90</v>
      </c>
      <c r="L31" s="9"/>
    </row>
    <row r="32" spans="1:12" ht="21.75" customHeight="1">
      <c r="A32" s="3">
        <v>30</v>
      </c>
      <c r="B32" s="3" t="s">
        <v>103</v>
      </c>
      <c r="C32" s="3" t="s">
        <v>111</v>
      </c>
      <c r="D32" s="3" t="s">
        <v>93</v>
      </c>
      <c r="E32" s="3" t="s">
        <v>112</v>
      </c>
      <c r="F32" s="8">
        <v>86</v>
      </c>
      <c r="G32" s="9">
        <v>91.75</v>
      </c>
      <c r="H32" s="9">
        <v>96.52</v>
      </c>
      <c r="I32" s="7">
        <f t="shared" si="0"/>
        <v>91.358000000000004</v>
      </c>
      <c r="J32" s="2" t="s">
        <v>218</v>
      </c>
      <c r="K32" s="9"/>
      <c r="L32" s="9"/>
    </row>
    <row r="33" spans="1:12" ht="21.75" customHeight="1">
      <c r="A33" s="3">
        <v>31</v>
      </c>
      <c r="B33" s="3" t="s">
        <v>190</v>
      </c>
      <c r="C33" s="3" t="s">
        <v>47</v>
      </c>
      <c r="D33" s="3" t="s">
        <v>136</v>
      </c>
      <c r="E33" s="3" t="s">
        <v>137</v>
      </c>
      <c r="F33" s="8">
        <v>91.7</v>
      </c>
      <c r="G33" s="9">
        <v>92.2</v>
      </c>
      <c r="H33" s="9">
        <v>90.39</v>
      </c>
      <c r="I33" s="7">
        <f t="shared" si="0"/>
        <v>91.27600000000001</v>
      </c>
      <c r="J33" s="2" t="s">
        <v>218</v>
      </c>
      <c r="K33" s="9">
        <v>94</v>
      </c>
      <c r="L33" s="9"/>
    </row>
    <row r="34" spans="1:12" ht="21.75" customHeight="1">
      <c r="A34" s="3">
        <v>32</v>
      </c>
      <c r="B34" s="3" t="s">
        <v>78</v>
      </c>
      <c r="C34" s="3" t="s">
        <v>14</v>
      </c>
      <c r="D34" s="3" t="s">
        <v>3</v>
      </c>
      <c r="E34" s="3" t="s">
        <v>82</v>
      </c>
      <c r="F34" s="8">
        <v>92.5</v>
      </c>
      <c r="G34" s="9">
        <v>94.25</v>
      </c>
      <c r="H34" s="9">
        <v>88.31</v>
      </c>
      <c r="I34" s="7">
        <f t="shared" si="0"/>
        <v>91.174000000000007</v>
      </c>
      <c r="J34" s="2" t="s">
        <v>218</v>
      </c>
      <c r="K34" s="9"/>
      <c r="L34" s="9"/>
    </row>
    <row r="35" spans="1:12" ht="21.75" customHeight="1">
      <c r="A35" s="3">
        <v>33</v>
      </c>
      <c r="B35" s="3" t="s">
        <v>131</v>
      </c>
      <c r="C35" s="3" t="s">
        <v>134</v>
      </c>
      <c r="D35" s="3" t="s">
        <v>76</v>
      </c>
      <c r="E35" s="3" t="s">
        <v>135</v>
      </c>
      <c r="F35" s="8">
        <v>86.5</v>
      </c>
      <c r="G35" s="9">
        <v>93.5</v>
      </c>
      <c r="H35" s="9">
        <v>94.46</v>
      </c>
      <c r="I35" s="7">
        <f t="shared" ref="I35:I66" si="1">F35*0.4+G35*0.2+H35*0.4</f>
        <v>91.084000000000003</v>
      </c>
      <c r="J35" s="2" t="s">
        <v>218</v>
      </c>
      <c r="K35" s="9"/>
      <c r="L35" s="9"/>
    </row>
    <row r="36" spans="1:12" ht="21.75" customHeight="1">
      <c r="A36" s="3">
        <v>34</v>
      </c>
      <c r="B36" s="3" t="s">
        <v>206</v>
      </c>
      <c r="C36" s="3" t="s">
        <v>207</v>
      </c>
      <c r="D36" s="3" t="s">
        <v>80</v>
      </c>
      <c r="E36" s="3" t="s">
        <v>208</v>
      </c>
      <c r="F36" s="8">
        <v>88</v>
      </c>
      <c r="G36" s="9">
        <v>96.8</v>
      </c>
      <c r="H36" s="9">
        <v>91.3</v>
      </c>
      <c r="I36" s="7">
        <f t="shared" si="1"/>
        <v>91.080000000000013</v>
      </c>
      <c r="J36" s="2" t="s">
        <v>218</v>
      </c>
      <c r="K36" s="9">
        <v>95</v>
      </c>
      <c r="L36" s="9"/>
    </row>
    <row r="37" spans="1:12" ht="21.75" customHeight="1">
      <c r="A37" s="3">
        <v>35</v>
      </c>
      <c r="B37" s="3" t="s">
        <v>155</v>
      </c>
      <c r="C37" s="3" t="s">
        <v>199</v>
      </c>
      <c r="D37" s="3" t="s">
        <v>80</v>
      </c>
      <c r="E37" s="3" t="s">
        <v>200</v>
      </c>
      <c r="F37" s="8">
        <v>90</v>
      </c>
      <c r="G37" s="9">
        <v>95.5</v>
      </c>
      <c r="H37" s="9">
        <v>89.34</v>
      </c>
      <c r="I37" s="7">
        <f t="shared" si="1"/>
        <v>90.836000000000013</v>
      </c>
      <c r="J37" s="2" t="s">
        <v>218</v>
      </c>
      <c r="K37" s="9">
        <v>94</v>
      </c>
      <c r="L37" s="9"/>
    </row>
    <row r="38" spans="1:12" ht="21.75" customHeight="1">
      <c r="A38" s="3">
        <v>36</v>
      </c>
      <c r="B38" s="3" t="s">
        <v>94</v>
      </c>
      <c r="C38" s="3" t="s">
        <v>32</v>
      </c>
      <c r="D38" s="3" t="s">
        <v>79</v>
      </c>
      <c r="E38" s="3" t="s">
        <v>99</v>
      </c>
      <c r="F38" s="8">
        <v>87</v>
      </c>
      <c r="G38" s="9">
        <v>95.75</v>
      </c>
      <c r="H38" s="9">
        <v>91.89</v>
      </c>
      <c r="I38" s="7">
        <f t="shared" si="1"/>
        <v>90.706000000000003</v>
      </c>
      <c r="J38" s="2" t="s">
        <v>218</v>
      </c>
      <c r="K38" s="9">
        <v>94</v>
      </c>
      <c r="L38" s="9"/>
    </row>
    <row r="39" spans="1:12" ht="21.75" customHeight="1">
      <c r="A39" s="3">
        <v>37</v>
      </c>
      <c r="B39" s="3" t="s">
        <v>78</v>
      </c>
      <c r="C39" s="3" t="s">
        <v>167</v>
      </c>
      <c r="D39" s="3" t="s">
        <v>76</v>
      </c>
      <c r="E39" s="3" t="s">
        <v>81</v>
      </c>
      <c r="F39" s="8">
        <v>87.25</v>
      </c>
      <c r="G39" s="9">
        <v>90</v>
      </c>
      <c r="H39" s="9">
        <v>94.43</v>
      </c>
      <c r="I39" s="7">
        <f t="shared" si="1"/>
        <v>90.671999999999997</v>
      </c>
      <c r="J39" s="2" t="s">
        <v>218</v>
      </c>
      <c r="K39" s="9">
        <v>87</v>
      </c>
      <c r="L39" s="9"/>
    </row>
    <row r="40" spans="1:12" ht="21.75" customHeight="1">
      <c r="A40" s="3">
        <v>38</v>
      </c>
      <c r="B40" s="3" t="s">
        <v>178</v>
      </c>
      <c r="C40" s="3" t="s">
        <v>179</v>
      </c>
      <c r="D40" s="3" t="s">
        <v>80</v>
      </c>
      <c r="E40" s="3" t="s">
        <v>180</v>
      </c>
      <c r="F40" s="8">
        <v>89.75</v>
      </c>
      <c r="G40" s="9">
        <v>88.3</v>
      </c>
      <c r="H40" s="9">
        <v>92.44</v>
      </c>
      <c r="I40" s="7">
        <f t="shared" si="1"/>
        <v>90.536000000000001</v>
      </c>
      <c r="J40" s="2" t="s">
        <v>218</v>
      </c>
      <c r="K40" s="9">
        <v>89</v>
      </c>
      <c r="L40" s="9"/>
    </row>
    <row r="41" spans="1:12" ht="21.75" customHeight="1">
      <c r="A41" s="3">
        <v>39</v>
      </c>
      <c r="B41" s="3" t="s">
        <v>190</v>
      </c>
      <c r="C41" s="3" t="s">
        <v>48</v>
      </c>
      <c r="D41" s="3" t="s">
        <v>3</v>
      </c>
      <c r="E41" s="3" t="s">
        <v>140</v>
      </c>
      <c r="F41" s="8">
        <v>85.3</v>
      </c>
      <c r="G41" s="9">
        <v>92</v>
      </c>
      <c r="H41" s="9">
        <v>94.55</v>
      </c>
      <c r="I41" s="7">
        <f t="shared" si="1"/>
        <v>90.34</v>
      </c>
      <c r="J41" s="2" t="s">
        <v>218</v>
      </c>
      <c r="K41" s="9">
        <v>90</v>
      </c>
      <c r="L41" s="9"/>
    </row>
    <row r="42" spans="1:12" ht="21.75" customHeight="1">
      <c r="A42" s="3">
        <v>40</v>
      </c>
      <c r="B42" s="3" t="s">
        <v>103</v>
      </c>
      <c r="C42" s="3" t="s">
        <v>106</v>
      </c>
      <c r="D42" s="3" t="s">
        <v>80</v>
      </c>
      <c r="E42" s="3" t="s">
        <v>107</v>
      </c>
      <c r="F42" s="8">
        <v>88</v>
      </c>
      <c r="G42" s="9">
        <v>95</v>
      </c>
      <c r="H42" s="9">
        <v>89.98</v>
      </c>
      <c r="I42" s="7">
        <f t="shared" si="1"/>
        <v>90.192000000000007</v>
      </c>
      <c r="J42" s="2" t="s">
        <v>218</v>
      </c>
      <c r="K42" s="9">
        <v>94</v>
      </c>
      <c r="L42" s="9"/>
    </row>
    <row r="43" spans="1:12" ht="21.75" customHeight="1">
      <c r="A43" s="3">
        <v>41</v>
      </c>
      <c r="B43" s="3" t="s">
        <v>78</v>
      </c>
      <c r="C43" s="3" t="s">
        <v>8</v>
      </c>
      <c r="D43" s="3" t="s">
        <v>9</v>
      </c>
      <c r="E43" s="3" t="s">
        <v>10</v>
      </c>
      <c r="F43" s="8">
        <v>89</v>
      </c>
      <c r="G43" s="9">
        <v>92.4</v>
      </c>
      <c r="H43" s="9">
        <v>90.21</v>
      </c>
      <c r="I43" s="7">
        <f t="shared" si="1"/>
        <v>90.163999999999987</v>
      </c>
      <c r="J43" s="2" t="s">
        <v>218</v>
      </c>
      <c r="K43" s="9">
        <v>88</v>
      </c>
      <c r="L43" s="9"/>
    </row>
    <row r="44" spans="1:12" ht="21.75" customHeight="1">
      <c r="A44" s="3">
        <v>42</v>
      </c>
      <c r="B44" s="3" t="s">
        <v>147</v>
      </c>
      <c r="C44" s="3" t="s">
        <v>148</v>
      </c>
      <c r="D44" s="3" t="s">
        <v>149</v>
      </c>
      <c r="E44" s="3" t="s">
        <v>191</v>
      </c>
      <c r="F44" s="8">
        <v>83</v>
      </c>
      <c r="G44" s="9">
        <v>93.3</v>
      </c>
      <c r="H44" s="9">
        <v>95.22</v>
      </c>
      <c r="I44" s="7">
        <f t="shared" si="1"/>
        <v>89.948000000000008</v>
      </c>
      <c r="J44" s="2" t="s">
        <v>218</v>
      </c>
      <c r="K44" s="9">
        <v>94</v>
      </c>
      <c r="L44" s="9"/>
    </row>
    <row r="45" spans="1:12" ht="21.75" customHeight="1">
      <c r="A45" s="3">
        <v>43</v>
      </c>
      <c r="B45" s="3" t="s">
        <v>184</v>
      </c>
      <c r="C45" s="3" t="s">
        <v>44</v>
      </c>
      <c r="D45" s="3" t="s">
        <v>87</v>
      </c>
      <c r="E45" s="3" t="s">
        <v>124</v>
      </c>
      <c r="F45" s="8">
        <v>91.7</v>
      </c>
      <c r="G45" s="9">
        <v>85</v>
      </c>
      <c r="H45" s="9">
        <v>90.52</v>
      </c>
      <c r="I45" s="7">
        <f t="shared" si="1"/>
        <v>89.888000000000005</v>
      </c>
      <c r="J45" s="2" t="s">
        <v>218</v>
      </c>
      <c r="K45" s="9">
        <v>92</v>
      </c>
      <c r="L45" s="9"/>
    </row>
    <row r="46" spans="1:12" ht="21.75" customHeight="1">
      <c r="A46" s="3">
        <v>44</v>
      </c>
      <c r="B46" s="3" t="s">
        <v>155</v>
      </c>
      <c r="C46" s="3" t="s">
        <v>158</v>
      </c>
      <c r="D46" s="3" t="s">
        <v>80</v>
      </c>
      <c r="E46" s="3" t="s">
        <v>159</v>
      </c>
      <c r="F46" s="8">
        <v>85</v>
      </c>
      <c r="G46" s="9">
        <v>94</v>
      </c>
      <c r="H46" s="9">
        <v>92.34</v>
      </c>
      <c r="I46" s="7">
        <f t="shared" si="1"/>
        <v>89.73599999999999</v>
      </c>
      <c r="J46" s="2" t="s">
        <v>218</v>
      </c>
      <c r="K46" s="9">
        <v>98</v>
      </c>
      <c r="L46" s="9"/>
    </row>
    <row r="47" spans="1:12" ht="21.75" customHeight="1">
      <c r="A47" s="3">
        <v>45</v>
      </c>
      <c r="B47" s="3" t="s">
        <v>131</v>
      </c>
      <c r="C47" s="3" t="s">
        <v>185</v>
      </c>
      <c r="D47" s="3" t="s">
        <v>76</v>
      </c>
      <c r="E47" s="3" t="s">
        <v>186</v>
      </c>
      <c r="F47" s="8">
        <v>84.5</v>
      </c>
      <c r="G47" s="9">
        <v>93.4</v>
      </c>
      <c r="H47" s="9">
        <v>92.39</v>
      </c>
      <c r="I47" s="7">
        <f t="shared" si="1"/>
        <v>89.436000000000007</v>
      </c>
      <c r="J47" s="2" t="s">
        <v>218</v>
      </c>
      <c r="K47" s="9"/>
      <c r="L47" s="9"/>
    </row>
    <row r="48" spans="1:12" ht="21.75" customHeight="1">
      <c r="A48" s="3">
        <v>46</v>
      </c>
      <c r="B48" s="3" t="s">
        <v>131</v>
      </c>
      <c r="C48" s="3" t="s">
        <v>189</v>
      </c>
      <c r="D48" s="3" t="s">
        <v>80</v>
      </c>
      <c r="E48" s="3" t="s">
        <v>188</v>
      </c>
      <c r="F48" s="8">
        <v>83.9</v>
      </c>
      <c r="G48" s="9">
        <v>92.2</v>
      </c>
      <c r="H48" s="9">
        <v>93.55</v>
      </c>
      <c r="I48" s="7">
        <f t="shared" si="1"/>
        <v>89.42</v>
      </c>
      <c r="J48" s="2" t="s">
        <v>218</v>
      </c>
      <c r="K48" s="9"/>
      <c r="L48" s="9"/>
    </row>
    <row r="49" spans="1:12" ht="21.75" customHeight="1">
      <c r="A49" s="3">
        <v>47</v>
      </c>
      <c r="B49" s="3" t="s">
        <v>206</v>
      </c>
      <c r="C49" s="3" t="s">
        <v>209</v>
      </c>
      <c r="D49" s="3" t="s">
        <v>76</v>
      </c>
      <c r="E49" s="3" t="s">
        <v>210</v>
      </c>
      <c r="F49" s="8">
        <v>85</v>
      </c>
      <c r="G49" s="9">
        <v>96.2</v>
      </c>
      <c r="H49" s="9">
        <v>89.9</v>
      </c>
      <c r="I49" s="7">
        <f t="shared" si="1"/>
        <v>89.2</v>
      </c>
      <c r="J49" s="2" t="s">
        <v>218</v>
      </c>
      <c r="K49" s="9"/>
      <c r="L49" s="9"/>
    </row>
    <row r="50" spans="1:12" ht="21.75" customHeight="1">
      <c r="A50" s="3">
        <v>48</v>
      </c>
      <c r="B50" s="3" t="s">
        <v>190</v>
      </c>
      <c r="C50" s="3" t="s">
        <v>74</v>
      </c>
      <c r="D50" s="3" t="s">
        <v>138</v>
      </c>
      <c r="E50" s="3" t="s">
        <v>139</v>
      </c>
      <c r="F50" s="8">
        <v>83</v>
      </c>
      <c r="G50" s="9">
        <v>88.5</v>
      </c>
      <c r="H50" s="9">
        <v>95.62</v>
      </c>
      <c r="I50" s="7">
        <f t="shared" si="1"/>
        <v>89.14800000000001</v>
      </c>
      <c r="J50" s="2" t="s">
        <v>218</v>
      </c>
      <c r="K50" s="9">
        <v>90</v>
      </c>
      <c r="L50" s="9"/>
    </row>
    <row r="51" spans="1:12" ht="21.75" customHeight="1">
      <c r="A51" s="3">
        <v>49</v>
      </c>
      <c r="B51" s="3" t="s">
        <v>86</v>
      </c>
      <c r="C51" s="3" t="s">
        <v>24</v>
      </c>
      <c r="D51" s="3" t="s">
        <v>79</v>
      </c>
      <c r="E51" s="3" t="s">
        <v>25</v>
      </c>
      <c r="F51" s="8">
        <v>85.7</v>
      </c>
      <c r="G51" s="9">
        <v>91</v>
      </c>
      <c r="H51" s="9">
        <v>91.65</v>
      </c>
      <c r="I51" s="7">
        <f t="shared" si="1"/>
        <v>89.140000000000015</v>
      </c>
      <c r="J51" s="2" t="s">
        <v>218</v>
      </c>
      <c r="K51" s="9">
        <v>83.3</v>
      </c>
      <c r="L51" s="9"/>
    </row>
    <row r="52" spans="1:12" ht="21.75" customHeight="1">
      <c r="A52" s="3">
        <v>50</v>
      </c>
      <c r="B52" s="3" t="s">
        <v>94</v>
      </c>
      <c r="C52" s="3" t="s">
        <v>95</v>
      </c>
      <c r="D52" s="3" t="s">
        <v>79</v>
      </c>
      <c r="E52" s="3" t="s">
        <v>96</v>
      </c>
      <c r="F52" s="8">
        <v>81</v>
      </c>
      <c r="G52" s="9">
        <v>96.3</v>
      </c>
      <c r="H52" s="9">
        <v>93.36</v>
      </c>
      <c r="I52" s="7">
        <f t="shared" si="1"/>
        <v>89.003999999999991</v>
      </c>
      <c r="J52" s="2" t="s">
        <v>218</v>
      </c>
      <c r="K52" s="9">
        <v>86</v>
      </c>
      <c r="L52" s="9"/>
    </row>
    <row r="53" spans="1:12" ht="21.75" customHeight="1">
      <c r="A53" s="3">
        <v>51</v>
      </c>
      <c r="B53" s="3" t="s">
        <v>147</v>
      </c>
      <c r="C53" s="3" t="s">
        <v>53</v>
      </c>
      <c r="D53" s="3" t="s">
        <v>3</v>
      </c>
      <c r="E53" s="3" t="s">
        <v>54</v>
      </c>
      <c r="F53" s="8">
        <v>84.3</v>
      </c>
      <c r="G53" s="9">
        <v>89.6</v>
      </c>
      <c r="H53" s="9">
        <v>93</v>
      </c>
      <c r="I53" s="7">
        <f t="shared" si="1"/>
        <v>88.84</v>
      </c>
      <c r="J53" s="2" t="s">
        <v>218</v>
      </c>
      <c r="K53" s="9"/>
      <c r="L53" s="9"/>
    </row>
    <row r="54" spans="1:12" ht="21.75" customHeight="1">
      <c r="A54" s="3">
        <v>52</v>
      </c>
      <c r="B54" s="3" t="s">
        <v>78</v>
      </c>
      <c r="C54" s="3" t="s">
        <v>83</v>
      </c>
      <c r="D54" s="3" t="s">
        <v>84</v>
      </c>
      <c r="E54" s="3" t="s">
        <v>82</v>
      </c>
      <c r="F54" s="8">
        <v>84.25</v>
      </c>
      <c r="G54" s="9">
        <v>92.25</v>
      </c>
      <c r="H54" s="9">
        <v>91.61</v>
      </c>
      <c r="I54" s="7">
        <f t="shared" si="1"/>
        <v>88.794000000000011</v>
      </c>
      <c r="J54" s="2" t="s">
        <v>218</v>
      </c>
      <c r="K54" s="9">
        <v>87</v>
      </c>
      <c r="L54" s="9"/>
    </row>
    <row r="55" spans="1:12" ht="21.75" customHeight="1">
      <c r="A55" s="3">
        <v>53</v>
      </c>
      <c r="B55" s="3" t="s">
        <v>184</v>
      </c>
      <c r="C55" s="3" t="s">
        <v>122</v>
      </c>
      <c r="D55" s="3" t="s">
        <v>79</v>
      </c>
      <c r="E55" s="3" t="s">
        <v>123</v>
      </c>
      <c r="F55" s="8">
        <v>88.4</v>
      </c>
      <c r="G55" s="9">
        <v>90</v>
      </c>
      <c r="H55" s="9">
        <v>88.11</v>
      </c>
      <c r="I55" s="7">
        <f t="shared" si="1"/>
        <v>88.604000000000013</v>
      </c>
      <c r="J55" s="2" t="s">
        <v>218</v>
      </c>
      <c r="K55" s="9">
        <v>84</v>
      </c>
      <c r="L55" s="9"/>
    </row>
    <row r="56" spans="1:12" ht="21.75" customHeight="1">
      <c r="A56" s="3">
        <v>54</v>
      </c>
      <c r="B56" s="3" t="s">
        <v>94</v>
      </c>
      <c r="C56" s="3" t="s">
        <v>100</v>
      </c>
      <c r="D56" s="3" t="s">
        <v>101</v>
      </c>
      <c r="E56" s="3" t="s">
        <v>102</v>
      </c>
      <c r="F56" s="8">
        <v>81</v>
      </c>
      <c r="G56" s="9">
        <v>93.75</v>
      </c>
      <c r="H56" s="9">
        <v>93.11</v>
      </c>
      <c r="I56" s="7">
        <f t="shared" si="1"/>
        <v>88.394000000000005</v>
      </c>
      <c r="J56" s="2" t="s">
        <v>218</v>
      </c>
      <c r="K56" s="9">
        <v>95</v>
      </c>
      <c r="L56" s="9"/>
    </row>
    <row r="57" spans="1:12" ht="21.75" customHeight="1">
      <c r="A57" s="3">
        <v>55</v>
      </c>
      <c r="B57" s="3" t="s">
        <v>86</v>
      </c>
      <c r="C57" s="3" t="s">
        <v>26</v>
      </c>
      <c r="D57" s="3" t="s">
        <v>87</v>
      </c>
      <c r="E57" s="3" t="s">
        <v>27</v>
      </c>
      <c r="F57" s="8">
        <v>84.8</v>
      </c>
      <c r="G57" s="9">
        <v>89.6</v>
      </c>
      <c r="H57" s="9">
        <v>91.17</v>
      </c>
      <c r="I57" s="7">
        <f t="shared" si="1"/>
        <v>88.308000000000007</v>
      </c>
      <c r="J57" s="2" t="s">
        <v>218</v>
      </c>
      <c r="K57" s="9">
        <v>90</v>
      </c>
      <c r="L57" s="9"/>
    </row>
    <row r="58" spans="1:12" ht="21.75" customHeight="1">
      <c r="A58" s="3">
        <v>56</v>
      </c>
      <c r="B58" s="3" t="s">
        <v>211</v>
      </c>
      <c r="C58" s="3" t="s">
        <v>64</v>
      </c>
      <c r="D58" s="3" t="s">
        <v>87</v>
      </c>
      <c r="E58" s="3" t="s">
        <v>161</v>
      </c>
      <c r="F58" s="8">
        <v>79</v>
      </c>
      <c r="G58" s="9">
        <v>94.5</v>
      </c>
      <c r="H58" s="9">
        <v>94.04</v>
      </c>
      <c r="I58" s="7">
        <f t="shared" si="1"/>
        <v>88.116000000000014</v>
      </c>
      <c r="J58" s="2" t="s">
        <v>218</v>
      </c>
      <c r="K58" s="9">
        <v>95</v>
      </c>
      <c r="L58" s="9"/>
    </row>
    <row r="59" spans="1:12" ht="21.75" customHeight="1">
      <c r="A59" s="3">
        <v>57</v>
      </c>
      <c r="B59" s="3" t="s">
        <v>184</v>
      </c>
      <c r="C59" s="3" t="s">
        <v>42</v>
      </c>
      <c r="D59" s="3" t="s">
        <v>79</v>
      </c>
      <c r="E59" s="3" t="s">
        <v>43</v>
      </c>
      <c r="F59" s="8">
        <v>81.599999999999994</v>
      </c>
      <c r="G59" s="9">
        <v>92</v>
      </c>
      <c r="H59" s="9">
        <v>92.58</v>
      </c>
      <c r="I59" s="7">
        <f t="shared" si="1"/>
        <v>88.072000000000003</v>
      </c>
      <c r="J59" s="2" t="s">
        <v>218</v>
      </c>
      <c r="K59" s="9">
        <v>92</v>
      </c>
      <c r="L59" s="9"/>
    </row>
    <row r="60" spans="1:12" ht="21.75" customHeight="1">
      <c r="A60" s="3">
        <v>58</v>
      </c>
      <c r="B60" s="3" t="s">
        <v>117</v>
      </c>
      <c r="C60" s="3" t="s">
        <v>37</v>
      </c>
      <c r="D60" s="3" t="s">
        <v>80</v>
      </c>
      <c r="E60" s="3" t="s">
        <v>38</v>
      </c>
      <c r="F60" s="8">
        <v>78.83</v>
      </c>
      <c r="G60" s="9">
        <v>96.3</v>
      </c>
      <c r="H60" s="9">
        <v>93.2</v>
      </c>
      <c r="I60" s="7">
        <f t="shared" si="1"/>
        <v>88.072000000000003</v>
      </c>
      <c r="J60" s="2" t="s">
        <v>218</v>
      </c>
      <c r="K60" s="9">
        <v>86</v>
      </c>
      <c r="L60" s="9"/>
    </row>
    <row r="61" spans="1:12" ht="21.75" customHeight="1">
      <c r="A61" s="3">
        <v>59</v>
      </c>
      <c r="B61" s="3" t="s">
        <v>152</v>
      </c>
      <c r="C61" s="3" t="s">
        <v>56</v>
      </c>
      <c r="D61" s="3" t="s">
        <v>3</v>
      </c>
      <c r="E61" s="3" t="s">
        <v>154</v>
      </c>
      <c r="F61" s="8">
        <v>82</v>
      </c>
      <c r="G61" s="9">
        <v>86.83</v>
      </c>
      <c r="H61" s="9">
        <v>94.37</v>
      </c>
      <c r="I61" s="7">
        <f t="shared" si="1"/>
        <v>87.914000000000016</v>
      </c>
      <c r="J61" s="2" t="s">
        <v>218</v>
      </c>
      <c r="K61" s="9">
        <v>89</v>
      </c>
      <c r="L61" s="9"/>
    </row>
    <row r="62" spans="1:12" ht="21.75" customHeight="1">
      <c r="A62" s="3">
        <v>60</v>
      </c>
      <c r="B62" s="3" t="s">
        <v>88</v>
      </c>
      <c r="C62" s="3" t="s">
        <v>28</v>
      </c>
      <c r="D62" s="3" t="s">
        <v>29</v>
      </c>
      <c r="E62" s="3" t="s">
        <v>91</v>
      </c>
      <c r="F62" s="8">
        <v>85</v>
      </c>
      <c r="G62" s="9">
        <v>91.75</v>
      </c>
      <c r="H62" s="9">
        <v>88.65</v>
      </c>
      <c r="I62" s="7">
        <f t="shared" si="1"/>
        <v>87.81</v>
      </c>
      <c r="J62" s="2" t="s">
        <v>218</v>
      </c>
      <c r="K62" s="9">
        <v>91</v>
      </c>
      <c r="L62" s="9"/>
    </row>
    <row r="63" spans="1:12" ht="21.75" customHeight="1">
      <c r="A63" s="3">
        <v>61</v>
      </c>
      <c r="B63" s="3" t="s">
        <v>78</v>
      </c>
      <c r="C63" s="3" t="s">
        <v>15</v>
      </c>
      <c r="D63" s="3" t="s">
        <v>79</v>
      </c>
      <c r="E63" s="3" t="s">
        <v>12</v>
      </c>
      <c r="F63" s="8">
        <v>84.67</v>
      </c>
      <c r="G63" s="9">
        <v>90</v>
      </c>
      <c r="H63" s="9">
        <v>89.62</v>
      </c>
      <c r="I63" s="7">
        <f t="shared" si="1"/>
        <v>87.716000000000008</v>
      </c>
      <c r="J63" s="2" t="s">
        <v>218</v>
      </c>
      <c r="K63" s="9">
        <v>86</v>
      </c>
      <c r="L63" s="9"/>
    </row>
    <row r="64" spans="1:12" ht="21.75" customHeight="1">
      <c r="A64" s="3">
        <v>62</v>
      </c>
      <c r="B64" s="3" t="s">
        <v>125</v>
      </c>
      <c r="C64" s="3" t="s">
        <v>129</v>
      </c>
      <c r="D64" s="3" t="s">
        <v>76</v>
      </c>
      <c r="E64" s="3" t="s">
        <v>130</v>
      </c>
      <c r="F64" s="8">
        <v>81</v>
      </c>
      <c r="G64" s="9">
        <v>94</v>
      </c>
      <c r="H64" s="9">
        <v>91.29</v>
      </c>
      <c r="I64" s="7">
        <f t="shared" si="1"/>
        <v>87.716000000000008</v>
      </c>
      <c r="J64" s="2" t="s">
        <v>218</v>
      </c>
      <c r="K64" s="9">
        <v>90</v>
      </c>
      <c r="L64" s="9"/>
    </row>
    <row r="65" spans="1:12" ht="21.75" customHeight="1">
      <c r="A65" s="3">
        <v>63</v>
      </c>
      <c r="B65" s="3" t="s">
        <v>78</v>
      </c>
      <c r="C65" s="3" t="s">
        <v>11</v>
      </c>
      <c r="D65" s="3" t="s">
        <v>79</v>
      </c>
      <c r="E65" s="3" t="s">
        <v>12</v>
      </c>
      <c r="F65" s="8">
        <v>84.25</v>
      </c>
      <c r="G65" s="9">
        <v>92</v>
      </c>
      <c r="H65" s="9">
        <v>89.02</v>
      </c>
      <c r="I65" s="7">
        <f t="shared" si="1"/>
        <v>87.707999999999998</v>
      </c>
      <c r="J65" s="2" t="s">
        <v>218</v>
      </c>
      <c r="K65" s="9">
        <v>92</v>
      </c>
      <c r="L65" s="9"/>
    </row>
    <row r="66" spans="1:12" ht="21.75" customHeight="1">
      <c r="A66" s="3">
        <v>64</v>
      </c>
      <c r="B66" s="3" t="s">
        <v>211</v>
      </c>
      <c r="C66" s="3" t="s">
        <v>63</v>
      </c>
      <c r="D66" s="3" t="s">
        <v>29</v>
      </c>
      <c r="E66" s="3" t="s">
        <v>160</v>
      </c>
      <c r="F66" s="8">
        <v>81</v>
      </c>
      <c r="G66" s="9">
        <v>92.83</v>
      </c>
      <c r="H66" s="9">
        <v>91.85</v>
      </c>
      <c r="I66" s="7">
        <f t="shared" si="1"/>
        <v>87.705999999999989</v>
      </c>
      <c r="J66" s="2" t="s">
        <v>218</v>
      </c>
      <c r="K66" s="9">
        <v>94</v>
      </c>
      <c r="L66" s="9"/>
    </row>
    <row r="67" spans="1:12" ht="21.75" customHeight="1">
      <c r="A67" s="3">
        <v>65</v>
      </c>
      <c r="B67" s="3" t="s">
        <v>155</v>
      </c>
      <c r="C67" s="3" t="s">
        <v>203</v>
      </c>
      <c r="D67" s="3" t="s">
        <v>80</v>
      </c>
      <c r="E67" s="3" t="s">
        <v>204</v>
      </c>
      <c r="F67" s="8">
        <v>84</v>
      </c>
      <c r="G67" s="9">
        <v>90.75</v>
      </c>
      <c r="H67" s="9">
        <v>89.3</v>
      </c>
      <c r="I67" s="7">
        <f t="shared" ref="I67:I89" si="2">F67*0.4+G67*0.2+H67*0.4</f>
        <v>87.47</v>
      </c>
      <c r="J67" s="2" t="s">
        <v>218</v>
      </c>
      <c r="K67" s="9"/>
      <c r="L67" s="9"/>
    </row>
    <row r="68" spans="1:12" ht="21.75" customHeight="1">
      <c r="A68" s="3">
        <v>66</v>
      </c>
      <c r="B68" s="3" t="s">
        <v>78</v>
      </c>
      <c r="C68" s="3" t="s">
        <v>16</v>
      </c>
      <c r="D68" s="3" t="s">
        <v>3</v>
      </c>
      <c r="E68" s="3" t="s">
        <v>12</v>
      </c>
      <c r="F68" s="8">
        <v>84.12</v>
      </c>
      <c r="G68" s="9">
        <v>86.6</v>
      </c>
      <c r="H68" s="9">
        <v>91.23</v>
      </c>
      <c r="I68" s="7">
        <f t="shared" si="2"/>
        <v>87.460000000000008</v>
      </c>
      <c r="J68" s="2" t="s">
        <v>218</v>
      </c>
      <c r="K68" s="9"/>
      <c r="L68" s="9"/>
    </row>
    <row r="69" spans="1:12" ht="21.75" customHeight="1">
      <c r="A69" s="3">
        <v>67</v>
      </c>
      <c r="B69" s="3" t="s">
        <v>78</v>
      </c>
      <c r="C69" s="3" t="s">
        <v>13</v>
      </c>
      <c r="D69" s="3" t="s">
        <v>80</v>
      </c>
      <c r="E69" s="3" t="s">
        <v>81</v>
      </c>
      <c r="F69" s="8">
        <v>83</v>
      </c>
      <c r="G69" s="9">
        <v>93.6</v>
      </c>
      <c r="H69" s="9">
        <v>88.84</v>
      </c>
      <c r="I69" s="7">
        <f t="shared" si="2"/>
        <v>87.456000000000003</v>
      </c>
      <c r="J69" s="2" t="s">
        <v>218</v>
      </c>
      <c r="K69" s="9">
        <v>93</v>
      </c>
      <c r="L69" s="9"/>
    </row>
    <row r="70" spans="1:12" ht="21.75" customHeight="1">
      <c r="A70" s="3">
        <v>68</v>
      </c>
      <c r="B70" s="3" t="s">
        <v>190</v>
      </c>
      <c r="C70" s="3" t="s">
        <v>75</v>
      </c>
      <c r="D70" s="3" t="s">
        <v>3</v>
      </c>
      <c r="E70" s="3" t="s">
        <v>49</v>
      </c>
      <c r="F70" s="8">
        <v>83.3</v>
      </c>
      <c r="G70" s="9">
        <v>86.7</v>
      </c>
      <c r="H70" s="9">
        <v>91.94</v>
      </c>
      <c r="I70" s="7">
        <f t="shared" si="2"/>
        <v>87.436000000000007</v>
      </c>
      <c r="J70" s="2" t="s">
        <v>218</v>
      </c>
      <c r="K70" s="9">
        <v>86</v>
      </c>
      <c r="L70" s="9"/>
    </row>
    <row r="71" spans="1:12" ht="21.75" customHeight="1">
      <c r="A71" s="3">
        <v>69</v>
      </c>
      <c r="B71" s="3" t="s">
        <v>155</v>
      </c>
      <c r="C71" s="3" t="s">
        <v>196</v>
      </c>
      <c r="D71" s="3" t="s">
        <v>118</v>
      </c>
      <c r="E71" s="3" t="s">
        <v>159</v>
      </c>
      <c r="F71" s="8">
        <v>85</v>
      </c>
      <c r="G71" s="9">
        <v>93</v>
      </c>
      <c r="H71" s="9">
        <v>86.9</v>
      </c>
      <c r="I71" s="7">
        <f t="shared" si="2"/>
        <v>87.360000000000014</v>
      </c>
      <c r="J71" s="2" t="s">
        <v>218</v>
      </c>
      <c r="K71" s="9">
        <v>98</v>
      </c>
      <c r="L71" s="9"/>
    </row>
    <row r="72" spans="1:12" ht="21.75" customHeight="1">
      <c r="A72" s="3">
        <v>70</v>
      </c>
      <c r="B72" s="3" t="s">
        <v>131</v>
      </c>
      <c r="C72" s="3" t="s">
        <v>187</v>
      </c>
      <c r="D72" s="3" t="s">
        <v>80</v>
      </c>
      <c r="E72" s="3" t="s">
        <v>188</v>
      </c>
      <c r="F72" s="8">
        <v>78.900000000000006</v>
      </c>
      <c r="G72" s="9">
        <v>92</v>
      </c>
      <c r="H72" s="9">
        <v>92.83</v>
      </c>
      <c r="I72" s="7">
        <f t="shared" si="2"/>
        <v>87.092000000000013</v>
      </c>
      <c r="J72" s="2" t="s">
        <v>218</v>
      </c>
      <c r="K72" s="9">
        <v>86</v>
      </c>
      <c r="L72" s="9"/>
    </row>
    <row r="73" spans="1:12" ht="21.75" customHeight="1">
      <c r="A73" s="3">
        <v>71</v>
      </c>
      <c r="B73" s="3" t="s">
        <v>211</v>
      </c>
      <c r="C73" s="3" t="s">
        <v>59</v>
      </c>
      <c r="D73" s="3" t="s">
        <v>29</v>
      </c>
      <c r="E73" s="3" t="s">
        <v>60</v>
      </c>
      <c r="F73" s="8">
        <v>77</v>
      </c>
      <c r="G73" s="9">
        <v>96.7</v>
      </c>
      <c r="H73" s="12">
        <v>91.99</v>
      </c>
      <c r="I73" s="7">
        <f t="shared" si="2"/>
        <v>86.936000000000007</v>
      </c>
      <c r="J73" s="2" t="s">
        <v>218</v>
      </c>
      <c r="K73" s="9">
        <v>98</v>
      </c>
      <c r="L73" s="9"/>
    </row>
    <row r="74" spans="1:12" ht="21.75" customHeight="1">
      <c r="A74" s="3">
        <v>72</v>
      </c>
      <c r="B74" s="3" t="s">
        <v>190</v>
      </c>
      <c r="C74" s="3" t="s">
        <v>51</v>
      </c>
      <c r="D74" s="3" t="s">
        <v>138</v>
      </c>
      <c r="E74" s="3" t="s">
        <v>143</v>
      </c>
      <c r="F74" s="8">
        <v>80.400000000000006</v>
      </c>
      <c r="G74" s="9">
        <v>81</v>
      </c>
      <c r="H74" s="9">
        <v>96.33</v>
      </c>
      <c r="I74" s="7">
        <f t="shared" si="2"/>
        <v>86.891999999999996</v>
      </c>
      <c r="J74" s="2" t="s">
        <v>218</v>
      </c>
      <c r="K74" s="9">
        <v>95</v>
      </c>
      <c r="L74" s="9"/>
    </row>
    <row r="75" spans="1:12" ht="21.75" customHeight="1">
      <c r="A75" s="3">
        <v>73</v>
      </c>
      <c r="B75" s="3" t="s">
        <v>103</v>
      </c>
      <c r="C75" s="3" t="s">
        <v>115</v>
      </c>
      <c r="D75" s="3" t="s">
        <v>101</v>
      </c>
      <c r="E75" s="3" t="s">
        <v>172</v>
      </c>
      <c r="F75" s="8">
        <v>78</v>
      </c>
      <c r="G75" s="9">
        <v>93.75</v>
      </c>
      <c r="H75" s="9">
        <v>92.11</v>
      </c>
      <c r="I75" s="7">
        <f t="shared" si="2"/>
        <v>86.794000000000011</v>
      </c>
      <c r="J75" s="2" t="s">
        <v>218</v>
      </c>
      <c r="K75" s="9"/>
      <c r="L75" s="9"/>
    </row>
    <row r="76" spans="1:12" ht="21.75" customHeight="1">
      <c r="A76" s="3">
        <v>74</v>
      </c>
      <c r="B76" s="3" t="s">
        <v>155</v>
      </c>
      <c r="C76" s="3" t="s">
        <v>97</v>
      </c>
      <c r="D76" s="3" t="s">
        <v>80</v>
      </c>
      <c r="E76" s="3" t="s">
        <v>198</v>
      </c>
      <c r="F76" s="8">
        <v>78</v>
      </c>
      <c r="G76" s="9">
        <v>89.75</v>
      </c>
      <c r="H76" s="9">
        <v>94.06</v>
      </c>
      <c r="I76" s="7">
        <f t="shared" si="2"/>
        <v>86.774000000000001</v>
      </c>
      <c r="J76" s="2" t="s">
        <v>218</v>
      </c>
      <c r="K76" s="9">
        <v>92</v>
      </c>
      <c r="L76" s="9"/>
    </row>
    <row r="77" spans="1:12" ht="21.75" customHeight="1">
      <c r="A77" s="3">
        <v>75</v>
      </c>
      <c r="B77" s="3" t="s">
        <v>147</v>
      </c>
      <c r="C77" s="3" t="s">
        <v>195</v>
      </c>
      <c r="D77" s="3" t="s">
        <v>149</v>
      </c>
      <c r="E77" s="3" t="s">
        <v>146</v>
      </c>
      <c r="F77" s="8">
        <v>77.7</v>
      </c>
      <c r="G77" s="9">
        <v>91.3</v>
      </c>
      <c r="H77" s="9">
        <v>93.49</v>
      </c>
      <c r="I77" s="7">
        <f t="shared" si="2"/>
        <v>86.736000000000004</v>
      </c>
      <c r="J77" s="2" t="s">
        <v>218</v>
      </c>
      <c r="K77" s="9"/>
      <c r="L77" s="9"/>
    </row>
    <row r="78" spans="1:12" ht="21.75" customHeight="1">
      <c r="A78" s="3">
        <v>76</v>
      </c>
      <c r="B78" s="3" t="s">
        <v>165</v>
      </c>
      <c r="C78" s="3" t="s">
        <v>57</v>
      </c>
      <c r="D78" s="3" t="s">
        <v>138</v>
      </c>
      <c r="E78" s="3" t="s">
        <v>166</v>
      </c>
      <c r="F78" s="8">
        <v>83.7</v>
      </c>
      <c r="G78" s="9">
        <v>94</v>
      </c>
      <c r="H78" s="9">
        <v>86.11</v>
      </c>
      <c r="I78" s="7">
        <f t="shared" si="2"/>
        <v>86.724000000000004</v>
      </c>
      <c r="J78" s="2" t="s">
        <v>218</v>
      </c>
      <c r="K78" s="9"/>
      <c r="L78" s="9"/>
    </row>
    <row r="79" spans="1:12" ht="21.75" customHeight="1">
      <c r="A79" s="3">
        <v>77</v>
      </c>
      <c r="B79" s="3" t="s">
        <v>88</v>
      </c>
      <c r="C79" s="3" t="s">
        <v>89</v>
      </c>
      <c r="D79" s="3" t="s">
        <v>80</v>
      </c>
      <c r="E79" s="3" t="s">
        <v>90</v>
      </c>
      <c r="F79" s="8">
        <v>79</v>
      </c>
      <c r="G79" s="9">
        <v>88.75</v>
      </c>
      <c r="H79" s="11">
        <v>92.7</v>
      </c>
      <c r="I79" s="7">
        <f t="shared" si="2"/>
        <v>86.43</v>
      </c>
      <c r="J79" s="2" t="s">
        <v>218</v>
      </c>
      <c r="K79" s="9">
        <v>86</v>
      </c>
      <c r="L79" s="9"/>
    </row>
    <row r="80" spans="1:12" ht="21.75" customHeight="1">
      <c r="A80" s="3">
        <v>78</v>
      </c>
      <c r="B80" s="3" t="s">
        <v>147</v>
      </c>
      <c r="C80" s="3" t="s">
        <v>150</v>
      </c>
      <c r="D80" s="3" t="s">
        <v>93</v>
      </c>
      <c r="E80" s="3" t="s">
        <v>151</v>
      </c>
      <c r="F80" s="8">
        <v>75</v>
      </c>
      <c r="G80" s="9">
        <v>94.6</v>
      </c>
      <c r="H80" s="9">
        <v>92.4</v>
      </c>
      <c r="I80" s="7">
        <f t="shared" si="2"/>
        <v>85.88</v>
      </c>
      <c r="J80" s="2" t="s">
        <v>218</v>
      </c>
      <c r="K80" s="9"/>
      <c r="L80" s="9"/>
    </row>
    <row r="81" spans="1:12" ht="21.75" customHeight="1">
      <c r="A81" s="3">
        <v>79</v>
      </c>
      <c r="B81" s="3" t="s">
        <v>176</v>
      </c>
      <c r="C81" s="3" t="s">
        <v>2</v>
      </c>
      <c r="D81" s="3" t="s">
        <v>3</v>
      </c>
      <c r="E81" s="3" t="s">
        <v>116</v>
      </c>
      <c r="F81" s="8">
        <v>79.3</v>
      </c>
      <c r="G81" s="9">
        <v>89</v>
      </c>
      <c r="H81" s="9">
        <v>89.56</v>
      </c>
      <c r="I81" s="7">
        <f t="shared" si="2"/>
        <v>85.343999999999994</v>
      </c>
      <c r="J81" s="2" t="s">
        <v>218</v>
      </c>
      <c r="K81" s="9">
        <v>83</v>
      </c>
      <c r="L81" s="9"/>
    </row>
    <row r="82" spans="1:12" ht="21.75" customHeight="1">
      <c r="A82" s="3">
        <v>80</v>
      </c>
      <c r="B82" s="3" t="s">
        <v>155</v>
      </c>
      <c r="C82" s="3" t="s">
        <v>205</v>
      </c>
      <c r="D82" s="3" t="s">
        <v>76</v>
      </c>
      <c r="E82" s="3" t="s">
        <v>204</v>
      </c>
      <c r="F82" s="8">
        <v>79</v>
      </c>
      <c r="G82" s="9">
        <v>91.25</v>
      </c>
      <c r="H82" s="9">
        <v>88.73</v>
      </c>
      <c r="I82" s="7">
        <f t="shared" si="2"/>
        <v>85.342000000000013</v>
      </c>
      <c r="J82" s="2" t="s">
        <v>218</v>
      </c>
      <c r="K82" s="9">
        <v>85</v>
      </c>
      <c r="L82" s="9"/>
    </row>
    <row r="83" spans="1:12" ht="21.75" customHeight="1">
      <c r="A83" s="3">
        <v>81</v>
      </c>
      <c r="B83" s="5" t="s">
        <v>78</v>
      </c>
      <c r="C83" s="3" t="s">
        <v>7</v>
      </c>
      <c r="D83" s="3" t="s">
        <v>76</v>
      </c>
      <c r="E83" s="3" t="s">
        <v>77</v>
      </c>
      <c r="F83" s="8">
        <v>78.75</v>
      </c>
      <c r="G83" s="9">
        <v>91.5</v>
      </c>
      <c r="H83" s="9">
        <v>87.5</v>
      </c>
      <c r="I83" s="7">
        <f t="shared" si="2"/>
        <v>84.8</v>
      </c>
      <c r="J83" s="2" t="s">
        <v>219</v>
      </c>
      <c r="K83" s="9">
        <v>88</v>
      </c>
      <c r="L83" s="9"/>
    </row>
    <row r="84" spans="1:12" ht="21.75" customHeight="1">
      <c r="A84" s="3">
        <v>82</v>
      </c>
      <c r="B84" s="3" t="s">
        <v>184</v>
      </c>
      <c r="C84" s="3" t="s">
        <v>41</v>
      </c>
      <c r="D84" s="3" t="s">
        <v>3</v>
      </c>
      <c r="E84" s="3" t="s">
        <v>121</v>
      </c>
      <c r="F84" s="8">
        <v>78.400000000000006</v>
      </c>
      <c r="G84" s="9">
        <v>88</v>
      </c>
      <c r="H84" s="9">
        <v>85.87</v>
      </c>
      <c r="I84" s="7">
        <f t="shared" si="2"/>
        <v>83.308000000000021</v>
      </c>
      <c r="J84" s="2" t="s">
        <v>219</v>
      </c>
      <c r="K84" s="9">
        <v>81</v>
      </c>
      <c r="L84" s="9"/>
    </row>
    <row r="85" spans="1:12" ht="21.75" customHeight="1">
      <c r="A85" s="3">
        <v>83</v>
      </c>
      <c r="B85" s="3" t="s">
        <v>184</v>
      </c>
      <c r="C85" s="3" t="s">
        <v>45</v>
      </c>
      <c r="D85" s="3" t="s">
        <v>101</v>
      </c>
      <c r="E85" s="3" t="s">
        <v>46</v>
      </c>
      <c r="F85" s="8">
        <v>90.3</v>
      </c>
      <c r="G85" s="9">
        <v>0</v>
      </c>
      <c r="H85" s="9">
        <v>92.52</v>
      </c>
      <c r="I85" s="7">
        <f t="shared" si="2"/>
        <v>73.128</v>
      </c>
      <c r="J85" s="2" t="s">
        <v>227</v>
      </c>
      <c r="K85" s="9">
        <v>94</v>
      </c>
      <c r="L85" s="9"/>
    </row>
    <row r="86" spans="1:12" ht="21.75" customHeight="1">
      <c r="A86" s="3">
        <v>84</v>
      </c>
      <c r="B86" s="3" t="s">
        <v>92</v>
      </c>
      <c r="C86" s="3" t="s">
        <v>168</v>
      </c>
      <c r="D86" s="3" t="s">
        <v>76</v>
      </c>
      <c r="E86" s="3" t="s">
        <v>169</v>
      </c>
      <c r="F86" s="8">
        <v>84.53</v>
      </c>
      <c r="G86" s="9">
        <v>0</v>
      </c>
      <c r="H86" s="9">
        <v>94.67</v>
      </c>
      <c r="I86" s="7">
        <f t="shared" si="2"/>
        <v>71.680000000000007</v>
      </c>
      <c r="J86" s="2" t="s">
        <v>227</v>
      </c>
      <c r="K86" s="9"/>
      <c r="L86" s="9"/>
    </row>
    <row r="87" spans="1:12" ht="21.75" customHeight="1">
      <c r="A87" s="3">
        <v>85</v>
      </c>
      <c r="B87" s="4" t="s">
        <v>211</v>
      </c>
      <c r="C87" s="4" t="s">
        <v>65</v>
      </c>
      <c r="D87" s="4" t="s">
        <v>9</v>
      </c>
      <c r="E87" s="4" t="s">
        <v>162</v>
      </c>
      <c r="F87" s="9">
        <v>85</v>
      </c>
      <c r="G87" s="9">
        <v>0</v>
      </c>
      <c r="H87" s="9">
        <v>91.86</v>
      </c>
      <c r="I87" s="7">
        <f t="shared" si="2"/>
        <v>70.744</v>
      </c>
      <c r="J87" s="2" t="s">
        <v>227</v>
      </c>
      <c r="K87" s="9">
        <v>96</v>
      </c>
      <c r="L87" s="9" t="s">
        <v>222</v>
      </c>
    </row>
    <row r="88" spans="1:12" ht="21.75" customHeight="1">
      <c r="A88" s="3">
        <v>86</v>
      </c>
      <c r="B88" s="4" t="s">
        <v>211</v>
      </c>
      <c r="C88" s="4" t="s">
        <v>61</v>
      </c>
      <c r="D88" s="4" t="s">
        <v>29</v>
      </c>
      <c r="E88" s="4" t="s">
        <v>62</v>
      </c>
      <c r="F88" s="9">
        <v>83</v>
      </c>
      <c r="G88" s="9">
        <v>0</v>
      </c>
      <c r="H88" s="9">
        <v>93.01</v>
      </c>
      <c r="I88" s="7">
        <f t="shared" si="2"/>
        <v>70.403999999999996</v>
      </c>
      <c r="J88" s="2" t="s">
        <v>227</v>
      </c>
      <c r="K88" s="9">
        <v>99</v>
      </c>
      <c r="L88" s="9"/>
    </row>
    <row r="89" spans="1:12" ht="21.75" customHeight="1">
      <c r="A89" s="3">
        <v>87</v>
      </c>
      <c r="B89" s="4" t="s">
        <v>224</v>
      </c>
      <c r="C89" s="4" t="s">
        <v>225</v>
      </c>
      <c r="D89" s="4" t="s">
        <v>80</v>
      </c>
      <c r="E89" s="4" t="s">
        <v>226</v>
      </c>
      <c r="F89" s="9">
        <v>78</v>
      </c>
      <c r="G89" s="9">
        <v>93.25</v>
      </c>
      <c r="H89" s="9">
        <v>91.83</v>
      </c>
      <c r="I89" s="7">
        <f t="shared" si="2"/>
        <v>86.582000000000008</v>
      </c>
      <c r="J89" s="2" t="s">
        <v>223</v>
      </c>
      <c r="K89" s="9">
        <v>92</v>
      </c>
      <c r="L89" s="9" t="s">
        <v>228</v>
      </c>
    </row>
  </sheetData>
  <sortState ref="A3:L89">
    <sortCondition descending="1" ref="I3:I89"/>
  </sortState>
  <mergeCells count="1">
    <mergeCell ref="A1:L1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2017-06-23T10:55:58Z</dcterms:modified>
</cp:coreProperties>
</file>